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450" tabRatio="500"/>
  </bookViews>
  <sheets>
    <sheet name="Kapak" sheetId="1" r:id="rId1"/>
    <sheet name="Çalışma İlkemiz" sheetId="2" r:id="rId2"/>
    <sheet name="Çalışma Planı" sheetId="3" r:id="rId3"/>
    <sheet name="Amaçlar Özeti" sheetId="4" r:id="rId4"/>
  </sheets>
  <definedNames>
    <definedName name="_xlnm.Print_Area" localSheetId="2">'Çalışma Planı'!$A$1:$G$76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0" i="4" l="1"/>
  <c r="F9" i="4"/>
  <c r="E9" i="4"/>
  <c r="F8" i="4"/>
  <c r="E8" i="4"/>
  <c r="F7" i="4"/>
  <c r="E7" i="4"/>
  <c r="F6" i="4"/>
  <c r="E6" i="4"/>
  <c r="F5" i="4"/>
  <c r="E5" i="4"/>
  <c r="F4" i="4"/>
  <c r="E4" i="4"/>
</calcChain>
</file>

<file path=xl/sharedStrings.xml><?xml version="1.0" encoding="utf-8"?>
<sst xmlns="http://schemas.openxmlformats.org/spreadsheetml/2006/main" count="516" uniqueCount="250">
  <si>
    <t>TMMOB GIDA MÜHENDİSLERİ ODASI</t>
  </si>
  <si>
    <t>16. DÖNEM YÖNETİM KURULU ÇALIŞMA PLANI</t>
  </si>
  <si>
    <t>2026 – 2027</t>
  </si>
  <si>
    <t>KURUMSAL AMAÇLAR</t>
  </si>
  <si>
    <t>A1</t>
  </si>
  <si>
    <t>Kurumsal Yönetim ve Örgütsel Etkinlik</t>
  </si>
  <si>
    <t>A2</t>
  </si>
  <si>
    <t>Üye İlişkileri, İstihdam ve Sosyal Haklar</t>
  </si>
  <si>
    <t>A3</t>
  </si>
  <si>
    <t>Mesleki Gelişim, Eğitim ve Akreditasyon</t>
  </si>
  <si>
    <t>A4</t>
  </si>
  <si>
    <t>İletişim, Yayıncılık ve Dijital Dönüşüm</t>
  </si>
  <si>
    <t>A5</t>
  </si>
  <si>
    <t>Gıda Güvenliği, Halk Sağlığı ve Politika</t>
  </si>
  <si>
    <t>A6</t>
  </si>
  <si>
    <t>Etkinlikler, Sempozyumlar ve Gündem Oluşturma</t>
  </si>
  <si>
    <t>DURUM GÖSTERGELERİ</t>
  </si>
  <si>
    <t>✅ Tamamlandı</t>
  </si>
  <si>
    <t>🔄 Devam Ediyor</t>
  </si>
  <si>
    <t>📋 Planlandı</t>
  </si>
  <si>
    <t>❌ İptal</t>
  </si>
  <si>
    <t>Toplam Faaliyet: 75  |  Toplam Amaç: 6  |  Bu belge TMMOB Gıda Mühendisleri Odası 16. Dönem Yönetim Kurulu tarafından hazırlanmıştır.</t>
  </si>
  <si>
    <t>TMMOB GIDA MÜHENDİSLERİ ODASI – ÇALIŞMA İLKELERİMİZ</t>
  </si>
  <si>
    <t>▸  Meslek ve meslektaş sorunlarının ülke ve toplum sorunlarından ayrılmayacağını savunuyoruz.</t>
  </si>
  <si>
    <t>▸  İktidarların hayata geçirmek istedikleri proje ve uygulamaların bilime, doğaya, insan sağlığına ve kamusal çıkara uygunluğunu denetlemeyi odamızın anayasal sorumluluğu olarak görüyoruz.</t>
  </si>
  <si>
    <t>▸  Odanın üyeleri için var olduğunun, mesleğin ve meslektaşın sorunlarını çözmek için politika üretmenin temel çalışma alanı olduğunun bilincindeyiz.</t>
  </si>
  <si>
    <t>▸  Örgütsel bağımsızlığımızı her koşulda koruyup gücümüzü sadece üyemizden ve bilimsel çalışmalardan alacağız.</t>
  </si>
  <si>
    <t>▸  Meslektaşlarımızın haklarının korunması ve geliştirilmesi, mesleki alanlarımızın düzenlenmesi ve iyileştirilmesi için çaba harcayacağız.</t>
  </si>
  <si>
    <t>▸  Ülkemiz, mesleğimiz ve meslektaşlarımızın hak ve çıkarlarının korunması konusundaki onurlu duruşumuzdan, demokrasiden, halktan, bilimden ve emekten yana ilkeli tutumumuzdan ödün vermeyeceğiz.</t>
  </si>
  <si>
    <t>▸  Sürdürülebilir tarımsal üretimi savunan, gıda sanayisi güçlü, tam bağımsız ve demokratik bir Türkiye mücadelesinin içinde olacağız.</t>
  </si>
  <si>
    <t>▸  Kamuda ve özel sektörde çalışan meslektaşlarımızın özlük haklarına, ekonomik ve sosyal gereksinimlerine yönelik çalışmalar yapacağız.</t>
  </si>
  <si>
    <t>▸  Mesleğimizle ilgili alanlarda sorgulayıcı bir tutum benimseyip bilimin ve tekniğin yolundan giderek gerektiğinde yerel ve merkezi yönetimlere uyarılarda bulunacağız.</t>
  </si>
  <si>
    <t>▸  Meslek alanımıza ilişkin gelişme ve yenilikleri izleyip üyelerimizin bu gelişmelerden haberdar olmasını ve yararlanmasını sağlayacağız.</t>
  </si>
  <si>
    <t>▸  Meslek disiplinimizi ve etik değerleri koruyup meslek etiğinin üyelerce bilinmesi ve içselleştirilmesi için çalışmalar yapacağız.</t>
  </si>
  <si>
    <t>▸  Oda örgütlülüğünün güçlendirilmesi ve üyelerin aidiyet duygusunun artırılmasına yönelik çalışmalara ağırlık vereceğiz.</t>
  </si>
  <si>
    <t>▸  Üreten, sanayileşen, emeğinin karşılığını alan, hakça bölüşen; çağdaş, laik, demokratik ve tam bağımsız bir Türkiye için adımlar atmayı sürdüreceğiz.</t>
  </si>
  <si>
    <t>YAŞASIN TMMOB  |  YAŞASIN GIDAMO  |  YAŞASIN ÖRGÜTLÜ MÜCADELEMİZ!</t>
  </si>
  <si>
    <t>TMMOB GIDA MÜHENDİSLERİ ODASI – 16. DÖNEM YÖNETİM KURULU ÇALIŞMA PLANI (2026–2027)</t>
  </si>
  <si>
    <t>S.No</t>
  </si>
  <si>
    <t>Amaç
Kodu</t>
  </si>
  <si>
    <t>AMAÇ</t>
  </si>
  <si>
    <t>FAALİYET</t>
  </si>
  <si>
    <t>SORUMLU BİRİM</t>
  </si>
  <si>
    <t>TERMİN</t>
  </si>
  <si>
    <t>DURUM</t>
  </si>
  <si>
    <t>Kurumsal kararların etkin biçimde alınması ve uygulanması için düzenli toplantı mekanizması işletmek.</t>
  </si>
  <si>
    <t>Yönetim Kurulu Toplantıları</t>
  </si>
  <si>
    <t>Genel Merkez</t>
  </si>
  <si>
    <t>Haftalık</t>
  </si>
  <si>
    <t>Stratejik karar süreçlerinde örgüt görüşlerinden yararlanmak.</t>
  </si>
  <si>
    <t>Oda Danışma Kurulu Toplantıları</t>
  </si>
  <si>
    <t>6 Ayda Bir</t>
  </si>
  <si>
    <t>Meslek etiği ve disiplin süreçlerini etkin biçimde yönetmek.</t>
  </si>
  <si>
    <t>Onur Kurulu ile Toplantı</t>
  </si>
  <si>
    <t>Gerektiğinde</t>
  </si>
  <si>
    <t>Mali ve idari denetim süreçlerinin düzenli işlemesini sağlamak.</t>
  </si>
  <si>
    <t>Denetleme Kurulu ile Toplantı</t>
  </si>
  <si>
    <t>Tüm coğrafi bölgelerdeki üyelere eşit erişim ve temsil sağlamak.</t>
  </si>
  <si>
    <t>Birimimiz Bulunmayan İllerdeki Üyelerimizle Toplantılar</t>
  </si>
  <si>
    <t>En Az Yılda 1</t>
  </si>
  <si>
    <t>Temsilcilik ağının koordinasyonunu güçlendirmek ve ortak politika geliştirmek.</t>
  </si>
  <si>
    <t>İl Temsilciliklerimizle Toplantılar</t>
  </si>
  <si>
    <t>Şube-merkez uyumunu artırmak ve yerel sorunları merkezi düzeyde ele almak.</t>
  </si>
  <si>
    <t>Şubelerimizle Toplantılar</t>
  </si>
  <si>
    <t>İdari ve mali iş akışlarını standartlaştırmak.</t>
  </si>
  <si>
    <t>Şube Yazmanlarımız ve Saymanlarımızla Toplantılar</t>
  </si>
  <si>
    <t>Akademik birimlerle koordinasyonu sağlamak ve eğitim politikalarına katkıda bulunmak.</t>
  </si>
  <si>
    <t>Üniversitelerarası Koordinasyon Kurulu Toplantıları</t>
  </si>
  <si>
    <t>TMMOB'de Odamızın aktif temsilini gerçekleştirmek.</t>
  </si>
  <si>
    <t>TMMOB 49. Dönem Danışma Kurulu Toplantıları</t>
  </si>
  <si>
    <t>Yılda 1</t>
  </si>
  <si>
    <t>TMMOB bünyesindeki ortak çalışmalara etkin katkı sağlamak.</t>
  </si>
  <si>
    <t>TMMOB Komisyon Toplantıları</t>
  </si>
  <si>
    <t>Oluşturulduğunda</t>
  </si>
  <si>
    <t>Sivil toplum ve sektör paydaşlarıyla ortak gündem oluşturmak.</t>
  </si>
  <si>
    <t>Paydaş Toplantıları (Tarım Platformu, Okul Yemeği Koalisyonu vb.)</t>
  </si>
  <si>
    <t>Saha varlığını güçlendirmek ve üye beklentilerini yerinde tespit etmek.</t>
  </si>
  <si>
    <t>Şubelerimizi ve İl Temsilciliklerimizi Ziyaretler</t>
  </si>
  <si>
    <t>Planlı</t>
  </si>
  <si>
    <t>Kurumlar arası diyaloğu geliştirmek ve Odamızın görünürlüğünü artırmak.</t>
  </si>
  <si>
    <t>Paydaş Kurum ve Kuruluş Ziyaretleri (Bakanlıklar, Belediyeler, Odalar, SGK vb.)</t>
  </si>
  <si>
    <t>Mevzuat boşluklarını gidermek ve örgütsel işleyişi yasal zemine oturtmak.</t>
  </si>
  <si>
    <t>Ana Yönetmeliğimizin ve Yönergelerin Gözden Geçirilmesi</t>
  </si>
  <si>
    <t>2027 Aralık</t>
  </si>
  <si>
    <t>Kalite güvencesini sistematik hâle getirip kurumsal verimliliği artırmak.</t>
  </si>
  <si>
    <t>Dijitalleşme ve ISO 9001:2015 Kalite Yönetim Sistemi Kurma Çalışmaları</t>
  </si>
  <si>
    <t>Akreditasyon Çalışma Grubu</t>
  </si>
  <si>
    <t>2026 Aralık</t>
  </si>
  <si>
    <t>Temsilcilik sayısını 24'e çıkararak örgütsel ağı genişletmek.</t>
  </si>
  <si>
    <t>Oda Örgütlülüğünün Yaygınlaştırılması</t>
  </si>
  <si>
    <t>Oda personeli ve yöneticilerinin görevlerini daha etkin yerine getirmesini sağlamak.</t>
  </si>
  <si>
    <t>Örgüt İçi Eğitim Programı</t>
  </si>
  <si>
    <t>Üniversitelerarası Koordinasyon Kurulunu sürdürülebilir bir yapıya kavuşturmak.</t>
  </si>
  <si>
    <t>ÜKK'nın Çalışma Usul ve Esaslarının Yazılı Hâle Getirilmesi (Genel Kurul Önerisi)</t>
  </si>
  <si>
    <t>Eşitlikçi ve kapsayıcı örgütsel yapıyı güçlendirmek.</t>
  </si>
  <si>
    <t>Toplumsal Cinsiyet Eşitliği Komisyonunun Kurulması (Genel Kurul Önerisi)</t>
  </si>
  <si>
    <t>2026 Eylül</t>
  </si>
  <si>
    <t>Üyelerin sosyal güvenlik haklarına erişimini kolaylaştıracak ortak mekanizma oluşturmak.</t>
  </si>
  <si>
    <t>SGK ile Protokol Yapılması için Çalışma Grubu Kurulması (Genel Kurul Önerisi)</t>
  </si>
  <si>
    <t>TMMOB</t>
  </si>
  <si>
    <t>Ankara'da kurumsal varlık oluşturarak merkezi iletişimi güçlendirmek.</t>
  </si>
  <si>
    <t>Ankara'da İl Temsilciliği Açılması için Çalışma Başlatılması (Genel Kurul Önerisi)</t>
  </si>
  <si>
    <t>Kadın meslektaşların mesleki ve toplumsal eşitsizliklerini gidermek; Kadın Komisyonu çalışmalarını örgüt genelinde daha etkin ve görünür kılmak.</t>
  </si>
  <si>
    <t>Kadın Komisyonu Toplantıları</t>
  </si>
  <si>
    <t>Sürekli</t>
  </si>
  <si>
    <t>Üyelere ulaşılabilirliği artırmak ve aidat ödeme oranlarını yükseltmek.</t>
  </si>
  <si>
    <t>Üyelik Bilgilerinin Güncellenmesi</t>
  </si>
  <si>
    <t>Örgütlülük Komisyonu</t>
  </si>
  <si>
    <t>2027 Haziran</t>
  </si>
  <si>
    <t>Gıda mühendisi istihdam verilerini analiz ederek ilgili kurumlara sunarken eylem planı hazırlamak.</t>
  </si>
  <si>
    <t>İstihdam Çalışmaları</t>
  </si>
  <si>
    <t>Kayıt dışı meslektaşları üyeliğe kazandırmak ve işe girişlerde oda üyelik belgesini yaygınlaştırmak.</t>
  </si>
  <si>
    <t>Üye Sayısının Artırılması Çalışmaları</t>
  </si>
  <si>
    <t>Temsilcilik bulunmayan bölümlerde örgütlenme başlatmak ve öğrenci üye sayısını %20 artırmak.</t>
  </si>
  <si>
    <t>Öğrenci Üye Faaliyetleri ve Sayısının Artırılması</t>
  </si>
  <si>
    <t>Sektör iş ilanlarını üyelere ileterek istihdam köprüsü kurmak.</t>
  </si>
  <si>
    <t>Üyelerin İş Arayışlarına Katkıda Bulunma Çalışmaları</t>
  </si>
  <si>
    <t>Üyelere ekonomik fayda sağlayan indirim anlaşmalarının sayısını ve çeşidini artırmak.</t>
  </si>
  <si>
    <t>Kurumsal İndirim Anlaşmaları</t>
  </si>
  <si>
    <t>Üyelere sağlanan hukuki desteği artırmak ve etkin hâle getirmek.</t>
  </si>
  <si>
    <t>Hukuk Birimi Çalışmaları</t>
  </si>
  <si>
    <t>Serbest Müşavirlik Mühendislik Yönetmeliği'nin uygulamaya koymak.</t>
  </si>
  <si>
    <t>SMM Çalışmaları</t>
  </si>
  <si>
    <t>İşsiz meslektaşların sorunlarını tespit ederek Odanın destek mekanizmalarını geliştirmek.</t>
  </si>
  <si>
    <t>İşsiz Üyelere Yönelik Kapsamlı Çalışma Yapılması (Genel Kurul Önerisi)</t>
  </si>
  <si>
    <t>Kamu istihdamındaki sorunları analiz edip politika önerileri geliştirmek.</t>
  </si>
  <si>
    <t>Kamu Sektöründe Gıda Mühendisi Çalışma Alanlarının Artırılması ve İstifa Nedenlerinin Araştırılması (Genel Kurul Önerisi)</t>
  </si>
  <si>
    <t>Farklı sektörel alanlardaki meslektaşları buluşturarak meslek içi dayanışmayı güçlendirmek.</t>
  </si>
  <si>
    <t>Sektörel Çalışma Gruplarının Oluşturulması (Üretim, Kalite, Satış vb.) (Genel Kurul Önerisi)</t>
  </si>
  <si>
    <t>TMMOB içinde ilk üç sıraya taşınacak sosyal medya stratejisiyle ulaşılmayan üyelere de erişmek.</t>
  </si>
  <si>
    <t>Sosyal Medyanın Üyelerle İletişimde Etkin Kullanılması</t>
  </si>
  <si>
    <t>Ücretli ve ücretsiz eğitimlerle mesleki bilginin güncellenmesini ve üye taleplerinin karşılanmasını sağlamak.</t>
  </si>
  <si>
    <t>Eğitim, Seminer ve Söyleşi Düzenlenmesi</t>
  </si>
  <si>
    <t>Eğitim Komisyonu</t>
  </si>
  <si>
    <t>Aylık</t>
  </si>
  <si>
    <t>Öğrenci üyeler arasında dayanışmayı ve örgütsel aidiyet duygusunu güçlendirmek.</t>
  </si>
  <si>
    <t>20. Geleneksel Mayıs Şenliği</t>
  </si>
  <si>
    <t>Öğrenci Koordinasyon Kurulu</t>
  </si>
  <si>
    <t>2027 Mayıs</t>
  </si>
  <si>
    <t>Öğrenci üyelere mesleki ve kişisel gelişim olanağı sunmak.</t>
  </si>
  <si>
    <t>12. Öğrenci Yaz Eğitim Kampı</t>
  </si>
  <si>
    <t>2026 Ağustos</t>
  </si>
  <si>
    <t>13. Öğrenci Yaz Eğitim Kampı</t>
  </si>
  <si>
    <t>2027 Ağustos</t>
  </si>
  <si>
    <t>Öğrenci üyelerin staj süreçlerini kolaylaştıracak rehberlik ve koordinasyon sağlamak.</t>
  </si>
  <si>
    <t>Öğrenci Üye Staj Desteği Çalışması</t>
  </si>
  <si>
    <t>2027 Staj Dönemi</t>
  </si>
  <si>
    <t>Uluslararası standartlarda sertifikasyon altyapısı kurarak mesleki yeterliliği belgelemek.</t>
  </si>
  <si>
    <t>TS EN ISO 17024 Akreditasyon Süreci, Mesleki Eğitim Merkezi ve Sertifikasyon Programları (Genel Kurul Önerisi)</t>
  </si>
  <si>
    <t>Denetim süreçlerini bilimsel temele oturtmak ve denetçi eğitimini sertifikasyon kapsamına almak.</t>
  </si>
  <si>
    <t>Etkin Denetim Kılavuzunun Hazırlanması ve Denetim Metodolojisinin Modernizasyonu (Genel Kurul Önerisi)</t>
  </si>
  <si>
    <t>Müfredat gelişimi ve dijital dönüşümde üniversitelerle iş birliğini sistematik hâle getirmek.</t>
  </si>
  <si>
    <t>Gıda Mühendisliği Eğitimi ve Dijital Dönüşüm Komisyonunun Kurulması (Genel Kurul Önerisi)</t>
  </si>
  <si>
    <t>Genel Merkez / ÜAKK</t>
  </si>
  <si>
    <t>Öğrenci temsilciliğinin akreditasyon süreçlerine dahil edilmesi için TMMOB'da önerge hazırlamak.</t>
  </si>
  <si>
    <t>Öğrenci Temsilci Çalışmalarının MÜDEK Kapsamında Değerlendirilmesi için Girişim Başlatılması (Genel Kurul Önerisi)</t>
  </si>
  <si>
    <t>TMMOB Genel Kurulu</t>
  </si>
  <si>
    <t>2026 Haziran</t>
  </si>
  <si>
    <t>Öğrenci faaliyetlerine ayrılan kaynağı güvence altına almak.</t>
  </si>
  <si>
    <t>Öğrenci Bütçe Kalemi Oluşturulması Önerisinin TMMOB Genel Kuruluna Taşınması (Genel Kurul Önerisi)</t>
  </si>
  <si>
    <t>Eğitim hizmetlerini güncel koşullara uygun ve sürdürülebilir bir fiyatlandırmayla sunmak.</t>
  </si>
  <si>
    <t>Kurumsal ve Bireysel Eğitim Ücretlerinin Güncellenmesi (Genel Kurul Önerisi)</t>
  </si>
  <si>
    <t>TMMOB Gıda MO 16. Olağan Genel Kurulu</t>
  </si>
  <si>
    <t>Güncel ve kamuoyu gündemine giren konularda Odanın sesini duyurmak.</t>
  </si>
  <si>
    <t>Basın Açıklamaları</t>
  </si>
  <si>
    <t>Gıda alanındaki bilgi kirliliğini gidermek ve doğru bilgiyi toplumla paylaşmak.</t>
  </si>
  <si>
    <t>Sosyal Medya Bilgilendirme Paylaşımları</t>
  </si>
  <si>
    <t>Üyelerin Oda hizmetlerine dijital ortamda daha kolay erişmesini sağlamak.</t>
  </si>
  <si>
    <t>gidamo.org.tr Web Sitesi İyileştirme ve Mobil Uygulama Geliştirme</t>
  </si>
  <si>
    <t>Üyeleri iki ayda bir Oda faaliyetleri ve sektörel gelişmeler hakkında bilgilendirmek.</t>
  </si>
  <si>
    <t>e-Bülten Yayınlanması</t>
  </si>
  <si>
    <t>2 Aylık</t>
  </si>
  <si>
    <t>Derginin akademik dergi formatına dönüştürülerek bilimsel yayın niteliğinin güçlendirilmesini sağlamak.</t>
  </si>
  <si>
    <t>Gıda Mühendisliği Dergisi Yayımlanması</t>
  </si>
  <si>
    <t>Yayın Komisyonu</t>
  </si>
  <si>
    <t>3 Aylık</t>
  </si>
  <si>
    <t>Derginin bilimsel yayın kriterlerini karşılayacak biçimde yeniden yapılandırılması.</t>
  </si>
  <si>
    <t>Oda Dergisinin Akademik Dergi Formatına Dönüştürülmesi (Genel Kurul Önerisi)</t>
  </si>
  <si>
    <t>Gıda mevzuatındaki gelişmeleri anlık izleyerek Oda görüşlerini kamuoyuyla paylaşmak.</t>
  </si>
  <si>
    <t>Mevzuat Değişikliklerinin Takibi, Görüş Bildirme ve Üye Bilgilendirme</t>
  </si>
  <si>
    <t>Mevzuat Komisyonu</t>
  </si>
  <si>
    <t>ÇZP uygulamalarını geliştirmek ve paydaşları bir araya getirmek.</t>
  </si>
  <si>
    <t>ÇZP Çalıştayı ve Çalışmaları</t>
  </si>
  <si>
    <t>ÇZP Komisyonu</t>
  </si>
  <si>
    <t>2026 Eylül - Sürekli</t>
  </si>
  <si>
    <t>Kamusal alanlarda Odamızın politika görüşlerini sunmak ve temsil edilebilirliği sağlamak.</t>
  </si>
  <si>
    <t>Gıda Güvenliği ve Güvencesi Politikaları</t>
  </si>
  <si>
    <t>Halk Sağlığı Komisyonu</t>
  </si>
  <si>
    <t>2027 Mart</t>
  </si>
  <si>
    <t>Küçük işletmelerdeki kontrolsüz üretimi sonlandırmak ve bilim temelli gıda denetimine geçişi hızlandırmak.</t>
  </si>
  <si>
    <t>Yetkilendirilmiş Gıda Danışmanlığı Çalışmaları</t>
  </si>
  <si>
    <t>İnsan, hayvan ve çevre sağlığını bütüncül ele alan multidisipliner politika metinleri üretmek.</t>
  </si>
  <si>
    <t>Tek Sağlık Yaklaşımı Çalışmaları</t>
  </si>
  <si>
    <t>Okul beslenmesi ve temiz su erişimine ilişkin toplumsal talebi yaygınlaştırmak.</t>
  </si>
  <si>
    <t>Çocuklara Yönelik Beslenmе ve Gıda Güvenliği Çalışmaları</t>
  </si>
  <si>
    <t>ÇZP onay sürecini üyelere yaklaştırmak ve gelir kaynağı oluşturmak.</t>
  </si>
  <si>
    <t>ÇZP Sözleşmelerinin Şubelerde Onaylanması Pilot Uygulaması (Genel Kurul Önerisi)</t>
  </si>
  <si>
    <t>Ülke düzeyinde gıda güvencesi politikasına Odamızın bilimsel katkısını sunmak.</t>
  </si>
  <si>
    <t>Ulusal Gıda Güvencesi ve Gıda Güvenliği Politikasının Geliştirilmesi (Genel Kurul Önerisi)</t>
  </si>
  <si>
    <t>ÇZP ücret yapısını güncellemek ve yasal düzenlemeleri iyileştirmek.</t>
  </si>
  <si>
    <t>ÇZP Ücretleri Çalıştayı ve Mevzuatın Gözden Geçirilmesi (Genel Kurul Önerisi)</t>
  </si>
  <si>
    <t>Geleneksel gıdaların bilimsel ve kültürel değerini ön plana çıkaran ulusal bir platform sağlamak.</t>
  </si>
  <si>
    <t>7. Geleneksel Gıdalar Sempozyumu</t>
  </si>
  <si>
    <t>Sempozyum Düzenleme Kurulu</t>
  </si>
  <si>
    <t>2026 Ekim 1-2-3</t>
  </si>
  <si>
    <t>Sektör ve akademiyi buluşturan kapsamlı bilimsel kongre düzenlemek.</t>
  </si>
  <si>
    <t>15. Gıda Mühendisliği Kongresi</t>
  </si>
  <si>
    <t>2027 Kasım</t>
  </si>
  <si>
    <t>30. kuruluş yıl dönümünü görsel ve etkinliklerle kamuoyuna duyurmak.</t>
  </si>
  <si>
    <t>Odamızın 30. Kuruluş Yıl Dönümü</t>
  </si>
  <si>
    <t>2026 Mayıs 25</t>
  </si>
  <si>
    <t>Süt ve süt ürünleri farkındalığını basın açıklamasıyla artırmak.</t>
  </si>
  <si>
    <t>1 Haziran Dünya Süt Günü Etkinlikleri (2026)</t>
  </si>
  <si>
    <t>2026 Haziran 1</t>
  </si>
  <si>
    <t>Süt ve süt ürünleri farkındalığını basın açıklaması ve söyleşiyle artırmak.</t>
  </si>
  <si>
    <t>1 Haziran Dünya Süt Günü Etkinlikleri (2027)</t>
  </si>
  <si>
    <t>2027 Haziran 1</t>
  </si>
  <si>
    <t>Gıda-çevre ilişkisini kamuoyuyla paylaşmak için basın açıklaması yapmak.</t>
  </si>
  <si>
    <t>5 Haziran Dünya Çevre Günü Etkinlikleri (2026)</t>
  </si>
  <si>
    <t>2026 Haziran 5</t>
  </si>
  <si>
    <t>5 Haziran Dünya Çevre Günü Etkinlikleri (2027)</t>
  </si>
  <si>
    <t>2027 Haziran 5</t>
  </si>
  <si>
    <t>Gıda güvenliği farkındalığını basın açıklaması ve görsellerle yaygınlaştırmak.</t>
  </si>
  <si>
    <t>7 Haziran Dünya Gıda Güvenliği Günü Etkinlikleri (2026)</t>
  </si>
  <si>
    <t>2026 Haziran 7</t>
  </si>
  <si>
    <t>Gıda güvenliği farkındalığını panel ve basın etkinliğiyle derinleştirmek.</t>
  </si>
  <si>
    <t>7 Haziran Dünya Gıda Güvenliği Günü Etkinlikleri (2027)</t>
  </si>
  <si>
    <t>2027 Haziran 7</t>
  </si>
  <si>
    <t>Mesleğe katkı verenleri onur plaketleriyle ödüllendirmek ve mesleki dayanışmayı kutlamak.</t>
  </si>
  <si>
    <t>25 Eylül Gıda Mühendisleri Günü Etkinlikleri (2026)</t>
  </si>
  <si>
    <t>2026 Eylül 25</t>
  </si>
  <si>
    <t>25 Eylül Gıda Mühendisleri Günü Etkinlikleri (2027)</t>
  </si>
  <si>
    <t>2027 Eylül 25</t>
  </si>
  <si>
    <t>KMO ve ZMO ile birlikte kamuoyunu tarım-gıda politikaları konusunda bilinçlendirmek.</t>
  </si>
  <si>
    <t>16 Ekim Dünya Gıda Günü Etkinlikleri – KMO ve ZMO ile Ortak (2026)</t>
  </si>
  <si>
    <t>2026 Ekim 16</t>
  </si>
  <si>
    <t>16 Ekim Dünya Gıda Günü Etkinlikleri – KMO ve ZMO ile Ortak (2027)</t>
  </si>
  <si>
    <t>2027 Ekim 16</t>
  </si>
  <si>
    <t>Suyun ticarileştirilip bir meta haline getirilemeyeceğini ve suyun önemini basın açıklaması ve söyleşiyle artırmak.</t>
  </si>
  <si>
    <t>22 Mart Dünya Su Günü Etkinlikleri (2027)</t>
  </si>
  <si>
    <t>2027 Mart 22</t>
  </si>
  <si>
    <t>KURUMSAL AMAÇLAR VE FALİYET DAĞILIMI</t>
  </si>
  <si>
    <t>Amaç Kodu</t>
  </si>
  <si>
    <t>Amaç Açıklaması</t>
  </si>
  <si>
    <t>Faaliyet Sayısı</t>
  </si>
  <si>
    <t>Tamamlanan</t>
  </si>
  <si>
    <t>Gerçekleşme %</t>
  </si>
  <si>
    <t>Faaliyet Dağılımı %</t>
  </si>
  <si>
    <t>TOPLAM</t>
  </si>
  <si>
    <t>▸  Mesleğimizin ve meslektaşlarımızın hak ettiği değere kavuşması için mücadeleye devam edeceğiz.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</si>
</sst>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9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b/>
      <sz val="16"/>
      <color rgb="FFC9A84C"/>
      <name val="Calibri"/>
      <charset val="1"/>
    </font>
    <font>
      <b/>
      <sz val="14"/>
      <color rgb="FFAADDFF"/>
      <name val="Calibri"/>
      <charset val="1"/>
    </font>
    <font>
      <b/>
      <sz val="12"/>
      <color rgb="FFFFFFFF"/>
      <name val="Calibri"/>
      <charset val="1"/>
    </font>
    <font>
      <b/>
      <sz val="10"/>
      <color rgb="FFFFFFFF"/>
      <name val="Calibri"/>
      <charset val="1"/>
    </font>
    <font>
      <sz val="10"/>
      <color rgb="FF222222"/>
      <name val="Calibri"/>
      <charset val="1"/>
    </font>
    <font>
      <b/>
      <sz val="11"/>
      <color rgb="FFFFFFFF"/>
      <name val="Calibri"/>
      <charset val="1"/>
    </font>
    <font>
      <b/>
      <sz val="10"/>
      <color rgb="FF1E7B1E"/>
      <name val="Calibri"/>
      <charset val="1"/>
    </font>
    <font>
      <b/>
      <sz val="10"/>
      <color rgb="FF7A5C00"/>
      <name val="Calibri"/>
      <charset val="1"/>
    </font>
    <font>
      <b/>
      <sz val="10"/>
      <color rgb="FF1B3A5C"/>
      <name val="Calibri"/>
      <charset val="1"/>
    </font>
    <font>
      <b/>
      <sz val="10"/>
      <color rgb="FFA00000"/>
      <name val="Calibri"/>
      <charset val="1"/>
    </font>
    <font>
      <b/>
      <i/>
      <sz val="11"/>
      <color theme="0"/>
      <name val="Calibri"/>
      <family val="2"/>
      <charset val="162"/>
    </font>
    <font>
      <b/>
      <sz val="14"/>
      <color rgb="FFFFFFFF"/>
      <name val="Calibri"/>
      <charset val="1"/>
    </font>
    <font>
      <sz val="10"/>
      <color rgb="FF1B1B1B"/>
      <name val="Calibri"/>
      <charset val="1"/>
    </font>
    <font>
      <sz val="10"/>
      <color rgb="FF1B1B1B"/>
      <name val="Calibri"/>
      <family val="2"/>
      <charset val="162"/>
    </font>
    <font>
      <b/>
      <sz val="13"/>
      <color rgb="FFFFFFFF"/>
      <name val="Calibri"/>
      <charset val="1"/>
    </font>
    <font>
      <sz val="10"/>
      <color rgb="FF000000"/>
      <name val="Calibri"/>
      <charset val="1"/>
    </font>
    <font>
      <b/>
      <sz val="9"/>
      <color rgb="FFFFFFFF"/>
      <name val="Calibri"/>
      <charset val="1"/>
    </font>
    <font>
      <b/>
      <sz val="10"/>
      <color rgb="FF000000"/>
      <name val="Calibri"/>
      <charset val="1"/>
    </font>
    <font>
      <b/>
      <sz val="10"/>
      <color rgb="FF000000"/>
      <name val="Calibri"/>
      <family val="2"/>
      <charset val="162"/>
    </font>
    <font>
      <sz val="10"/>
      <color rgb="FF000000"/>
      <name val="Calibri"/>
      <family val="2"/>
      <charset val="162"/>
    </font>
    <font>
      <b/>
      <sz val="11"/>
      <color rgb="FFFFFFFF"/>
      <name val="Arial"/>
      <charset val="1"/>
    </font>
    <font>
      <b/>
      <sz val="11"/>
      <name val="Cambria"/>
      <charset val="1"/>
    </font>
    <font>
      <sz val="10"/>
      <name val="Calibri"/>
      <charset val="1"/>
    </font>
    <font>
      <b/>
      <sz val="10"/>
      <name val="Calibri"/>
      <charset val="1"/>
    </font>
    <font>
      <sz val="11"/>
      <name val="Arial"/>
      <charset val="1"/>
    </font>
    <font>
      <b/>
      <sz val="11"/>
      <color theme="0"/>
      <name val="Calibri"/>
      <family val="2"/>
      <charset val="162"/>
    </font>
    <font>
      <b/>
      <sz val="11"/>
      <name val="Arial"/>
      <charset val="1"/>
    </font>
  </fonts>
  <fills count="16">
    <fill>
      <patternFill patternType="none"/>
    </fill>
    <fill>
      <patternFill patternType="gray125"/>
    </fill>
    <fill>
      <patternFill patternType="solid">
        <fgColor rgb="FF1B3A5C"/>
        <bgColor rgb="FF17375E"/>
      </patternFill>
    </fill>
    <fill>
      <patternFill patternType="solid">
        <fgColor rgb="FFC9A84C"/>
        <bgColor rgb="FFB3B3B3"/>
      </patternFill>
    </fill>
    <fill>
      <patternFill patternType="solid">
        <fgColor rgb="FF1A7A6E"/>
        <bgColor rgb="FF008080"/>
      </patternFill>
    </fill>
    <fill>
      <patternFill patternType="solid">
        <fgColor rgb="FFF2F2F2"/>
        <bgColor rgb="FFEAF4FB"/>
      </patternFill>
    </fill>
    <fill>
      <patternFill patternType="solid">
        <fgColor rgb="FF5B4A8A"/>
        <bgColor rgb="FF444444"/>
      </patternFill>
    </fill>
    <fill>
      <patternFill patternType="solid">
        <fgColor rgb="FFC0392B"/>
        <bgColor rgb="FFC0504D"/>
      </patternFill>
    </fill>
    <fill>
      <patternFill patternType="solid">
        <fgColor rgb="FF2E86AB"/>
        <bgColor rgb="FF4F81BD"/>
      </patternFill>
    </fill>
    <fill>
      <patternFill patternType="solid">
        <fgColor rgb="FF444444"/>
        <bgColor rgb="FF1B3A5C"/>
      </patternFill>
    </fill>
    <fill>
      <patternFill patternType="solid">
        <fgColor rgb="FFD6EFD6"/>
        <bgColor rgb="FFEAF4FB"/>
      </patternFill>
    </fill>
    <fill>
      <patternFill patternType="solid">
        <fgColor rgb="FFFFF3CD"/>
        <bgColor rgb="FFF2F2F2"/>
      </patternFill>
    </fill>
    <fill>
      <patternFill patternType="solid">
        <fgColor rgb="FFEAF4FB"/>
        <bgColor rgb="FFF2F2F2"/>
      </patternFill>
    </fill>
    <fill>
      <patternFill patternType="solid">
        <fgColor rgb="FFFAE0E0"/>
        <bgColor rgb="FFF2F2F2"/>
      </patternFill>
    </fill>
    <fill>
      <patternFill patternType="solid">
        <fgColor theme="3" tint="-0.249977111117893"/>
        <bgColor rgb="FF1B3A5C"/>
      </patternFill>
    </fill>
    <fill>
      <patternFill patternType="solid">
        <fgColor rgb="FFFFFFFF"/>
        <bgColor rgb="FFF2F2F2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2" borderId="0" xfId="0" applyFill="1"/>
    <xf numFmtId="0" fontId="0" fillId="3" borderId="0" xfId="0" applyFill="1"/>
    <xf numFmtId="0" fontId="5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1" fillId="1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17" fillId="1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12" borderId="1" xfId="0" applyFont="1" applyFill="1" applyBorder="1" applyAlignment="1">
      <alignment horizontal="left" vertical="top" wrapText="1"/>
    </xf>
    <xf numFmtId="0" fontId="19" fillId="12" borderId="1" xfId="0" applyFont="1" applyFill="1" applyBorder="1" applyAlignment="1">
      <alignment horizontal="left" vertical="top" wrapText="1"/>
    </xf>
    <xf numFmtId="0" fontId="17" fillId="12" borderId="1" xfId="0" applyFont="1" applyFill="1" applyBorder="1" applyAlignment="1">
      <alignment horizontal="center" vertical="top"/>
    </xf>
    <xf numFmtId="0" fontId="9" fillId="11" borderId="1" xfId="0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left" vertical="top" wrapText="1"/>
    </xf>
    <xf numFmtId="0" fontId="19" fillId="15" borderId="1" xfId="0" applyFont="1" applyFill="1" applyBorder="1" applyAlignment="1">
      <alignment horizontal="left" vertical="top" wrapText="1"/>
    </xf>
    <xf numFmtId="0" fontId="17" fillId="15" borderId="1" xfId="0" applyFont="1" applyFill="1" applyBorder="1" applyAlignment="1">
      <alignment horizontal="center" vertical="top"/>
    </xf>
    <xf numFmtId="0" fontId="10" fillId="12" borderId="1" xfId="0" applyFont="1" applyFill="1" applyBorder="1" applyAlignment="1">
      <alignment horizontal="center" vertical="center"/>
    </xf>
    <xf numFmtId="0" fontId="20" fillId="15" borderId="1" xfId="0" applyFont="1" applyFill="1" applyBorder="1" applyAlignment="1">
      <alignment horizontal="left" vertical="top" wrapText="1"/>
    </xf>
    <xf numFmtId="0" fontId="20" fillId="12" borderId="1" xfId="0" applyFont="1" applyFill="1" applyBorder="1" applyAlignment="1">
      <alignment horizontal="left" vertical="top" wrapText="1"/>
    </xf>
    <xf numFmtId="0" fontId="21" fillId="15" borderId="1" xfId="0" applyFont="1" applyFill="1" applyBorder="1" applyAlignment="1">
      <alignment horizontal="center" vertical="top"/>
    </xf>
    <xf numFmtId="0" fontId="17" fillId="0" borderId="1" xfId="0" applyFont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top"/>
    </xf>
    <xf numFmtId="0" fontId="18" fillId="6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8" fillId="10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7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22" fillId="4" borderId="0" xfId="0" applyFont="1" applyFill="1" applyAlignment="1">
      <alignment horizontal="center" vertical="center" wrapText="1"/>
    </xf>
    <xf numFmtId="0" fontId="23" fillId="0" borderId="0" xfId="0" applyFont="1"/>
    <xf numFmtId="0" fontId="5" fillId="2" borderId="1" xfId="0" applyFont="1" applyFill="1" applyBorder="1" applyAlignment="1">
      <alignment horizontal="center" vertical="center"/>
    </xf>
    <xf numFmtId="0" fontId="24" fillId="12" borderId="1" xfId="0" applyFont="1" applyFill="1" applyBorder="1" applyAlignment="1">
      <alignment horizontal="left" vertical="center" wrapText="1"/>
    </xf>
    <xf numFmtId="0" fontId="25" fillId="12" borderId="1" xfId="0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0" fontId="0" fillId="0" borderId="0" xfId="0" applyNumberFormat="1"/>
    <xf numFmtId="0" fontId="24" fillId="15" borderId="1" xfId="0" applyFont="1" applyFill="1" applyBorder="1" applyAlignment="1">
      <alignment horizontal="left" vertical="center" wrapText="1"/>
    </xf>
    <xf numFmtId="0" fontId="25" fillId="15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0" fontId="12" fillId="14" borderId="0" xfId="0" applyFont="1" applyFill="1" applyAlignment="1">
      <alignment horizontal="center" vertical="center"/>
    </xf>
    <xf numFmtId="0" fontId="7" fillId="9" borderId="0" xfId="0" applyFont="1" applyFill="1" applyAlignment="1">
      <alignment horizontal="center" vertical="center"/>
    </xf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6" fillId="5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4" fillId="12" borderId="1" xfId="0" applyFont="1" applyFill="1" applyBorder="1" applyAlignment="1">
      <alignment horizontal="left" vertical="center" wrapText="1"/>
    </xf>
    <xf numFmtId="0" fontId="14" fillId="15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/>
    </xf>
    <xf numFmtId="0" fontId="15" fillId="1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A00000"/>
      <rgbColor rgb="FF1E7B1E"/>
      <rgbColor rgb="FF000080"/>
      <rgbColor rgb="FF7A5C00"/>
      <rgbColor rgb="FF800080"/>
      <rgbColor rgb="FF1A7A6E"/>
      <rgbColor rgb="FFCCCCCC"/>
      <rgbColor rgb="FF4F81BD"/>
      <rgbColor rgb="FF9999FF"/>
      <rgbColor rgb="FFC0504D"/>
      <rgbColor rgb="FFFFF3CD"/>
      <rgbColor rgb="FFEAF4FB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D6EFD6"/>
      <rgbColor rgb="FFFFFF99"/>
      <rgbColor rgb="FFAADDFF"/>
      <rgbColor rgb="FFFF99CC"/>
      <rgbColor rgb="FFCC99FF"/>
      <rgbColor rgb="FFFAE0E0"/>
      <rgbColor rgb="FF3366FF"/>
      <rgbColor rgb="FF33CCCC"/>
      <rgbColor rgb="FF99CC00"/>
      <rgbColor rgb="FFFFCC00"/>
      <rgbColor rgb="FFC9A84C"/>
      <rgbColor rgb="FFFF6600"/>
      <rgbColor rgb="FF5B4A8A"/>
      <rgbColor rgb="FFB3B3B3"/>
      <rgbColor rgb="FF17375E"/>
      <rgbColor rgb="FF2E86AB"/>
      <rgbColor rgb="FF444444"/>
      <rgbColor rgb="FF1B1B1B"/>
      <rgbColor rgb="FFC0392B"/>
      <rgbColor rgb="FF993366"/>
      <rgbColor rgb="FF1B3A5C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tr-TR" sz="1800" b="1" strike="noStrike" spc="-1">
                <a:solidFill>
                  <a:srgbClr val="000000"/>
                </a:solidFill>
                <a:latin typeface="Calibri"/>
              </a:rPr>
              <a:t>Amaçlara Göre Faaliyet Dağılımı ve Gerçekleşme Oranı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'Amaçlar Özeti'!$F$3</c:f>
              <c:strCache>
                <c:ptCount val="1"/>
                <c:pt idx="0">
                  <c:v>Faaliyet Dağılımı %</c:v>
                </c:pt>
              </c:strCache>
            </c:strRef>
          </c:tx>
          <c:spPr>
            <a:solidFill>
              <a:srgbClr val="4F81B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tr-TR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'Amaçlar Özeti'!$A$4:$A$9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'Amaçlar Özeti'!$F$4:$F$9</c:f>
              <c:numCache>
                <c:formatCode>0.00%</c:formatCode>
                <c:ptCount val="6"/>
                <c:pt idx="0">
                  <c:v>0.29333333333333333</c:v>
                </c:pt>
                <c:pt idx="1">
                  <c:v>0.17333333333333334</c:v>
                </c:pt>
                <c:pt idx="2">
                  <c:v>0.14666666666666667</c:v>
                </c:pt>
                <c:pt idx="3">
                  <c:v>9.3333333333333338E-2</c:v>
                </c:pt>
                <c:pt idx="4">
                  <c:v>0.12</c:v>
                </c:pt>
                <c:pt idx="5">
                  <c:v>0.17333333333333334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F7-4536-A00E-D8EF6EC8BABA}"/>
            </c:ext>
          </c:extLst>
        </c:ser>
        <c:ser>
          <c:idx val="1"/>
          <c:order val="1"/>
          <c:tx>
            <c:strRef>
              <c:f>'Amaçlar Özeti'!$E$3</c:f>
              <c:strCache>
                <c:ptCount val="1"/>
                <c:pt idx="0">
                  <c:v>Gerçekleşme %</c:v>
                </c:pt>
              </c:strCache>
            </c:strRef>
          </c:tx>
          <c:spPr>
            <a:solidFill>
              <a:srgbClr val="C0504D"/>
            </a:solidFill>
            <a:ln w="0">
              <a:solidFill>
                <a:srgbClr val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tr-TR"/>
              </a:p>
            </c:txPr>
            <c:dLblPos val="outEnd"/>
            <c:showLegendKey val="1"/>
            <c:showVal val="1"/>
            <c:showCatName val="1"/>
            <c:showSerName val="1"/>
            <c:showPercent val="0"/>
            <c:showBubbleSize val="1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'Amaçlar Özeti'!$A$4:$A$9</c:f>
              <c:strCache>
                <c:ptCount val="6"/>
                <c:pt idx="0">
                  <c:v>A1</c:v>
                </c:pt>
                <c:pt idx="1">
                  <c:v>A2</c:v>
                </c:pt>
                <c:pt idx="2">
                  <c:v>A3</c:v>
                </c:pt>
                <c:pt idx="3">
                  <c:v>A4</c:v>
                </c:pt>
                <c:pt idx="4">
                  <c:v>A5</c:v>
                </c:pt>
                <c:pt idx="5">
                  <c:v>A6</c:v>
                </c:pt>
              </c:strCache>
            </c:strRef>
          </c:cat>
          <c:val>
            <c:numRef>
              <c:f>'Amaçlar Özeti'!$E$4:$E$9</c:f>
              <c:numCache>
                <c:formatCode>0.0%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9.0909090909090912E-2</c:v>
                </c:pt>
                <c:pt idx="3">
                  <c:v>0</c:v>
                </c:pt>
                <c:pt idx="4">
                  <c:v>0</c:v>
                </c:pt>
                <c:pt idx="5">
                  <c:v>0.15384615384615385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F7-4536-A00E-D8EF6EC8B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550656"/>
        <c:axId val="96601792"/>
      </c:barChart>
      <c:catAx>
        <c:axId val="14855065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tr-TR" sz="1000" b="1" strike="noStrike" spc="-1">
                    <a:solidFill>
                      <a:srgbClr val="000000"/>
                    </a:solidFill>
                    <a:latin typeface="Calibri"/>
                  </a:rPr>
                  <a:t>Amaç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tr-TR"/>
          </a:p>
        </c:txPr>
        <c:crossAx val="96601792"/>
        <c:crosses val="autoZero"/>
        <c:auto val="1"/>
        <c:lblAlgn val="ctr"/>
        <c:lblOffset val="100"/>
        <c:noMultiLvlLbl val="0"/>
      </c:catAx>
      <c:valAx>
        <c:axId val="96601792"/>
        <c:scaling>
          <c:orientation val="minMax"/>
          <c:max val="0.5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1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tr-TR" sz="1000" b="1" strike="noStrike" spc="-1">
                    <a:solidFill>
                      <a:srgbClr val="000000"/>
                    </a:solidFill>
                    <a:latin typeface="Calibri"/>
                  </a:rPr>
                  <a:t>Oran (%)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tr-TR"/>
          </a:p>
        </c:txPr>
        <c:crossAx val="14855065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tr-TR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0</xdr:rowOff>
    </xdr:from>
    <xdr:to>
      <xdr:col>17</xdr:col>
      <xdr:colOff>60960</xdr:colOff>
      <xdr:row>53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tabSelected="1" zoomScaleNormal="100" workbookViewId="0">
      <selection activeCell="D27" sqref="D27"/>
    </sheetView>
  </sheetViews>
  <sheetFormatPr defaultColWidth="8.5703125" defaultRowHeight="15" x14ac:dyDescent="0.25"/>
  <cols>
    <col min="1" max="8" width="18" customWidth="1"/>
  </cols>
  <sheetData>
    <row r="1" spans="1:8" ht="14.25" customHeight="1" x14ac:dyDescent="0.25">
      <c r="A1" s="1"/>
      <c r="B1" s="1"/>
      <c r="C1" s="1"/>
      <c r="D1" s="1"/>
      <c r="E1" s="1"/>
      <c r="F1" s="1"/>
      <c r="G1" s="1"/>
      <c r="H1" s="1"/>
    </row>
    <row r="2" spans="1:8" ht="42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</row>
    <row r="3" spans="1:8" ht="31.5" customHeight="1" x14ac:dyDescent="0.25">
      <c r="A3" s="67" t="s">
        <v>1</v>
      </c>
      <c r="B3" s="67"/>
      <c r="C3" s="67"/>
      <c r="D3" s="67"/>
      <c r="E3" s="67"/>
      <c r="F3" s="67"/>
      <c r="G3" s="67"/>
      <c r="H3" s="67"/>
    </row>
    <row r="4" spans="1:8" ht="25.5" customHeight="1" x14ac:dyDescent="0.25">
      <c r="A4" s="68" t="s">
        <v>2</v>
      </c>
      <c r="B4" s="68"/>
      <c r="C4" s="68"/>
      <c r="D4" s="68"/>
      <c r="E4" s="68"/>
      <c r="F4" s="68"/>
      <c r="G4" s="68"/>
      <c r="H4" s="68"/>
    </row>
    <row r="5" spans="1:8" ht="4.5" customHeight="1" x14ac:dyDescent="0.25">
      <c r="A5" s="2"/>
      <c r="B5" s="2"/>
      <c r="C5" s="2"/>
      <c r="D5" s="2"/>
      <c r="E5" s="2"/>
      <c r="F5" s="2"/>
      <c r="G5" s="2"/>
      <c r="H5" s="2"/>
    </row>
    <row r="6" spans="1:8" ht="14.25" customHeight="1" x14ac:dyDescent="0.25">
      <c r="A6" s="1"/>
      <c r="B6" s="1"/>
      <c r="C6" s="1"/>
      <c r="D6" s="1"/>
      <c r="E6" s="1"/>
      <c r="F6" s="1"/>
      <c r="G6" s="1"/>
      <c r="H6" s="1"/>
    </row>
    <row r="7" spans="1:8" ht="24" customHeight="1" x14ac:dyDescent="0.25">
      <c r="A7" s="1"/>
      <c r="B7" s="69" t="s">
        <v>3</v>
      </c>
      <c r="C7" s="69"/>
      <c r="D7" s="69"/>
      <c r="E7" s="69"/>
      <c r="F7" s="69"/>
      <c r="G7" s="69"/>
      <c r="H7" s="1"/>
    </row>
    <row r="8" spans="1:8" ht="21.75" customHeight="1" x14ac:dyDescent="0.25">
      <c r="A8" s="1"/>
      <c r="B8" s="3" t="s">
        <v>4</v>
      </c>
      <c r="C8" s="65" t="s">
        <v>5</v>
      </c>
      <c r="D8" s="65"/>
      <c r="E8" s="65"/>
      <c r="F8" s="65"/>
      <c r="G8" s="65"/>
      <c r="H8" s="1"/>
    </row>
    <row r="9" spans="1:8" ht="21.75" customHeight="1" x14ac:dyDescent="0.25">
      <c r="A9" s="1"/>
      <c r="B9" s="4" t="s">
        <v>6</v>
      </c>
      <c r="C9" s="65" t="s">
        <v>7</v>
      </c>
      <c r="D9" s="65"/>
      <c r="E9" s="65"/>
      <c r="F9" s="65"/>
      <c r="G9" s="65"/>
      <c r="H9" s="1"/>
    </row>
    <row r="10" spans="1:8" ht="21.75" customHeight="1" x14ac:dyDescent="0.25">
      <c r="A10" s="1"/>
      <c r="B10" s="5" t="s">
        <v>8</v>
      </c>
      <c r="C10" s="65" t="s">
        <v>9</v>
      </c>
      <c r="D10" s="65"/>
      <c r="E10" s="65"/>
      <c r="F10" s="65"/>
      <c r="G10" s="65"/>
      <c r="H10" s="1"/>
    </row>
    <row r="11" spans="1:8" ht="21.75" customHeight="1" x14ac:dyDescent="0.25">
      <c r="A11" s="1"/>
      <c r="B11" s="6" t="s">
        <v>10</v>
      </c>
      <c r="C11" s="65" t="s">
        <v>11</v>
      </c>
      <c r="D11" s="65"/>
      <c r="E11" s="65"/>
      <c r="F11" s="65"/>
      <c r="G11" s="65"/>
      <c r="H11" s="1"/>
    </row>
    <row r="12" spans="1:8" ht="21.75" customHeight="1" x14ac:dyDescent="0.25">
      <c r="A12" s="1"/>
      <c r="B12" s="7" t="s">
        <v>12</v>
      </c>
      <c r="C12" s="65" t="s">
        <v>13</v>
      </c>
      <c r="D12" s="65"/>
      <c r="E12" s="65"/>
      <c r="F12" s="65"/>
      <c r="G12" s="65"/>
      <c r="H12" s="1"/>
    </row>
    <row r="13" spans="1:8" ht="21.75" customHeight="1" x14ac:dyDescent="0.25">
      <c r="A13" s="1"/>
      <c r="B13" s="8" t="s">
        <v>14</v>
      </c>
      <c r="C13" s="65" t="s">
        <v>15</v>
      </c>
      <c r="D13" s="65"/>
      <c r="E13" s="65"/>
      <c r="F13" s="65"/>
      <c r="G13" s="65"/>
      <c r="H13" s="1"/>
    </row>
    <row r="14" spans="1:8" ht="14.25" customHeight="1" x14ac:dyDescent="0.25">
      <c r="A14" s="1"/>
      <c r="B14" s="1"/>
      <c r="C14" s="1"/>
      <c r="D14" s="1"/>
      <c r="E14" s="1"/>
      <c r="F14" s="1"/>
      <c r="G14" s="1"/>
      <c r="H14" s="1"/>
    </row>
    <row r="15" spans="1:8" ht="14.25" customHeight="1" x14ac:dyDescent="0.25">
      <c r="A15" s="1"/>
      <c r="B15" s="1"/>
      <c r="C15" s="1"/>
      <c r="D15" s="1"/>
      <c r="E15" s="1"/>
      <c r="F15" s="1"/>
      <c r="G15" s="1"/>
      <c r="H15" s="1"/>
    </row>
    <row r="16" spans="1:8" ht="21.75" customHeight="1" x14ac:dyDescent="0.25">
      <c r="A16" s="1"/>
      <c r="B16" s="60" t="s">
        <v>16</v>
      </c>
      <c r="C16" s="60"/>
      <c r="D16" s="60"/>
      <c r="E16" s="60"/>
      <c r="F16" s="60"/>
      <c r="G16" s="60"/>
      <c r="H16" s="1"/>
    </row>
    <row r="17" spans="1:8" ht="19.5" customHeight="1" x14ac:dyDescent="0.25">
      <c r="A17" s="1"/>
      <c r="B17" s="9" t="s">
        <v>17</v>
      </c>
      <c r="C17" s="61"/>
      <c r="D17" s="61"/>
      <c r="E17" s="61"/>
      <c r="F17" s="61"/>
      <c r="G17" s="61"/>
      <c r="H17" s="1"/>
    </row>
    <row r="18" spans="1:8" ht="19.5" customHeight="1" x14ac:dyDescent="0.25">
      <c r="A18" s="1"/>
      <c r="B18" s="10" t="s">
        <v>18</v>
      </c>
      <c r="C18" s="62"/>
      <c r="D18" s="62"/>
      <c r="E18" s="62"/>
      <c r="F18" s="62"/>
      <c r="G18" s="62"/>
      <c r="H18" s="1"/>
    </row>
    <row r="19" spans="1:8" ht="19.5" customHeight="1" x14ac:dyDescent="0.25">
      <c r="A19" s="1"/>
      <c r="B19" s="11" t="s">
        <v>19</v>
      </c>
      <c r="C19" s="63"/>
      <c r="D19" s="63"/>
      <c r="E19" s="63"/>
      <c r="F19" s="63"/>
      <c r="G19" s="63"/>
      <c r="H19" s="1"/>
    </row>
    <row r="20" spans="1:8" ht="19.5" customHeight="1" x14ac:dyDescent="0.25">
      <c r="A20" s="1"/>
      <c r="B20" s="12" t="s">
        <v>20</v>
      </c>
      <c r="C20" s="64"/>
      <c r="D20" s="64"/>
      <c r="E20" s="64"/>
      <c r="F20" s="64"/>
      <c r="G20" s="64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9.5" customHeight="1" x14ac:dyDescent="0.25">
      <c r="A22" s="59" t="s">
        <v>21</v>
      </c>
      <c r="B22" s="59"/>
      <c r="C22" s="59"/>
      <c r="D22" s="59"/>
      <c r="E22" s="59"/>
      <c r="F22" s="59"/>
      <c r="G22" s="59"/>
      <c r="H22" s="59"/>
    </row>
  </sheetData>
  <mergeCells count="16">
    <mergeCell ref="A2:H2"/>
    <mergeCell ref="A3:H3"/>
    <mergeCell ref="A4:H4"/>
    <mergeCell ref="B7:G7"/>
    <mergeCell ref="C8:G8"/>
    <mergeCell ref="C9:G9"/>
    <mergeCell ref="C10:G10"/>
    <mergeCell ref="C11:G11"/>
    <mergeCell ref="C12:G12"/>
    <mergeCell ref="C13:G13"/>
    <mergeCell ref="A22:H22"/>
    <mergeCell ref="B16:G16"/>
    <mergeCell ref="C17:G17"/>
    <mergeCell ref="C18:G18"/>
    <mergeCell ref="C19:G19"/>
    <mergeCell ref="C20:G20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opLeftCell="A7" zoomScaleNormal="100" workbookViewId="0">
      <selection activeCell="E15" sqref="E15"/>
    </sheetView>
  </sheetViews>
  <sheetFormatPr defaultColWidth="8.5703125" defaultRowHeight="15" x14ac:dyDescent="0.25"/>
  <cols>
    <col min="1" max="1" width="2" customWidth="1"/>
    <col min="2" max="2" width="100" customWidth="1"/>
  </cols>
  <sheetData>
    <row r="1" spans="1:2" ht="39.75" customHeight="1" x14ac:dyDescent="0.25">
      <c r="A1" s="73" t="s">
        <v>22</v>
      </c>
      <c r="B1" s="73"/>
    </row>
    <row r="2" spans="1:2" ht="3.75" customHeight="1" x14ac:dyDescent="0.25">
      <c r="A2" s="2"/>
      <c r="B2" s="2"/>
    </row>
    <row r="3" spans="1:2" ht="37.5" customHeight="1" x14ac:dyDescent="0.25">
      <c r="A3" s="72" t="s">
        <v>23</v>
      </c>
      <c r="B3" s="72"/>
    </row>
    <row r="4" spans="1:2" ht="37.5" customHeight="1" x14ac:dyDescent="0.25">
      <c r="A4" s="74" t="s">
        <v>24</v>
      </c>
      <c r="B4" s="74"/>
    </row>
    <row r="5" spans="1:2" ht="37.5" customHeight="1" x14ac:dyDescent="0.25">
      <c r="A5" s="72" t="s">
        <v>25</v>
      </c>
      <c r="B5" s="72"/>
    </row>
    <row r="6" spans="1:2" ht="37.5" customHeight="1" x14ac:dyDescent="0.25">
      <c r="A6" s="71" t="s">
        <v>26</v>
      </c>
      <c r="B6" s="71"/>
    </row>
    <row r="7" spans="1:2" ht="37.5" customHeight="1" x14ac:dyDescent="0.25">
      <c r="A7" s="72" t="s">
        <v>27</v>
      </c>
      <c r="B7" s="72"/>
    </row>
    <row r="8" spans="1:2" ht="37.5" customHeight="1" x14ac:dyDescent="0.25">
      <c r="A8" s="71" t="s">
        <v>28</v>
      </c>
      <c r="B8" s="71"/>
    </row>
    <row r="9" spans="1:2" ht="37.5" customHeight="1" x14ac:dyDescent="0.25">
      <c r="A9" s="72" t="s">
        <v>29</v>
      </c>
      <c r="B9" s="72"/>
    </row>
    <row r="10" spans="1:2" ht="37.5" customHeight="1" x14ac:dyDescent="0.25">
      <c r="A10" s="71" t="s">
        <v>30</v>
      </c>
      <c r="B10" s="71"/>
    </row>
    <row r="11" spans="1:2" ht="37.5" customHeight="1" x14ac:dyDescent="0.25">
      <c r="A11" s="72" t="s">
        <v>31</v>
      </c>
      <c r="B11" s="72"/>
    </row>
    <row r="12" spans="1:2" ht="37.5" customHeight="1" x14ac:dyDescent="0.25">
      <c r="A12" s="71" t="s">
        <v>32</v>
      </c>
      <c r="B12" s="71"/>
    </row>
    <row r="13" spans="1:2" ht="37.5" customHeight="1" x14ac:dyDescent="0.25">
      <c r="A13" s="72" t="s">
        <v>33</v>
      </c>
      <c r="B13" s="72"/>
    </row>
    <row r="14" spans="1:2" ht="37.5" customHeight="1" x14ac:dyDescent="0.25">
      <c r="A14" s="71" t="s">
        <v>34</v>
      </c>
      <c r="B14" s="71"/>
    </row>
    <row r="15" spans="1:2" ht="37.5" customHeight="1" x14ac:dyDescent="0.25">
      <c r="A15" s="72" t="s">
        <v>249</v>
      </c>
      <c r="B15" s="72"/>
    </row>
    <row r="16" spans="1:2" ht="37.5" customHeight="1" x14ac:dyDescent="0.25">
      <c r="A16" s="71" t="s">
        <v>35</v>
      </c>
      <c r="B16" s="71"/>
    </row>
    <row r="18" spans="1:2" ht="27.75" customHeight="1" x14ac:dyDescent="0.25">
      <c r="A18" s="70" t="s">
        <v>36</v>
      </c>
      <c r="B18" s="70"/>
    </row>
  </sheetData>
  <mergeCells count="16">
    <mergeCell ref="A1:B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8:B18"/>
    <mergeCell ref="A12:B12"/>
    <mergeCell ref="A13:B13"/>
    <mergeCell ref="A14:B14"/>
    <mergeCell ref="A15:B15"/>
    <mergeCell ref="A16:B16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showGridLines="0" zoomScale="115" zoomScaleNormal="115" workbookViewId="0">
      <pane ySplit="3" topLeftCell="A4" activePane="bottomLeft" state="frozen"/>
      <selection pane="bottomLeft" activeCell="E38" sqref="E38"/>
    </sheetView>
  </sheetViews>
  <sheetFormatPr defaultColWidth="8.5703125" defaultRowHeight="15" x14ac:dyDescent="0.25"/>
  <cols>
    <col min="1" max="1" width="6" customWidth="1"/>
    <col min="2" max="2" width="7.85546875" customWidth="1"/>
    <col min="3" max="3" width="42" customWidth="1"/>
    <col min="4" max="4" width="52.140625" customWidth="1"/>
    <col min="5" max="5" width="30" customWidth="1"/>
    <col min="6" max="6" width="20" customWidth="1"/>
    <col min="7" max="7" width="18" customWidth="1"/>
  </cols>
  <sheetData>
    <row r="1" spans="1:7" ht="36" customHeight="1" x14ac:dyDescent="0.25">
      <c r="A1" s="75" t="s">
        <v>37</v>
      </c>
      <c r="B1" s="75"/>
      <c r="C1" s="75"/>
      <c r="D1" s="75"/>
      <c r="E1" s="75"/>
      <c r="F1" s="75"/>
      <c r="G1" s="75"/>
    </row>
    <row r="2" spans="1:7" ht="3.75" customHeight="1" x14ac:dyDescent="0.25">
      <c r="A2" s="2"/>
      <c r="B2" s="2"/>
      <c r="C2" s="2"/>
      <c r="D2" s="2"/>
      <c r="E2" s="2"/>
      <c r="F2" s="2"/>
      <c r="G2" s="2"/>
    </row>
    <row r="3" spans="1:7" ht="27.75" customHeight="1" x14ac:dyDescent="0.25">
      <c r="A3" s="13" t="s">
        <v>38</v>
      </c>
      <c r="B3" s="13" t="s">
        <v>39</v>
      </c>
      <c r="C3" s="13" t="s">
        <v>40</v>
      </c>
      <c r="D3" s="13" t="s">
        <v>41</v>
      </c>
      <c r="E3" s="13" t="s">
        <v>42</v>
      </c>
      <c r="F3" s="13" t="s">
        <v>43</v>
      </c>
      <c r="G3" s="13" t="s">
        <v>44</v>
      </c>
    </row>
    <row r="4" spans="1:7" ht="43.5" customHeight="1" x14ac:dyDescent="0.25">
      <c r="A4" s="14">
        <v>1</v>
      </c>
      <c r="B4" s="15" t="s">
        <v>4</v>
      </c>
      <c r="C4" s="16" t="s">
        <v>45</v>
      </c>
      <c r="D4" s="17" t="s">
        <v>46</v>
      </c>
      <c r="E4" s="16" t="s">
        <v>47</v>
      </c>
      <c r="F4" s="18" t="s">
        <v>48</v>
      </c>
      <c r="G4" s="19" t="s">
        <v>18</v>
      </c>
    </row>
    <row r="5" spans="1:7" ht="43.5" customHeight="1" x14ac:dyDescent="0.25">
      <c r="A5" s="20">
        <v>2</v>
      </c>
      <c r="B5" s="15" t="s">
        <v>4</v>
      </c>
      <c r="C5" s="21" t="s">
        <v>49</v>
      </c>
      <c r="D5" s="22" t="s">
        <v>50</v>
      </c>
      <c r="E5" s="21" t="s">
        <v>47</v>
      </c>
      <c r="F5" s="23" t="s">
        <v>51</v>
      </c>
      <c r="G5" s="24" t="s">
        <v>19</v>
      </c>
    </row>
    <row r="6" spans="1:7" ht="43.5" customHeight="1" x14ac:dyDescent="0.25">
      <c r="A6" s="14">
        <v>3</v>
      </c>
      <c r="B6" s="15" t="s">
        <v>4</v>
      </c>
      <c r="C6" s="16" t="s">
        <v>52</v>
      </c>
      <c r="D6" s="17" t="s">
        <v>53</v>
      </c>
      <c r="E6" s="16" t="s">
        <v>47</v>
      </c>
      <c r="F6" s="18" t="s">
        <v>54</v>
      </c>
      <c r="G6" s="24" t="s">
        <v>19</v>
      </c>
    </row>
    <row r="7" spans="1:7" ht="43.5" customHeight="1" x14ac:dyDescent="0.25">
      <c r="A7" s="20">
        <v>4</v>
      </c>
      <c r="B7" s="15" t="s">
        <v>4</v>
      </c>
      <c r="C7" s="21" t="s">
        <v>55</v>
      </c>
      <c r="D7" s="22" t="s">
        <v>56</v>
      </c>
      <c r="E7" s="21" t="s">
        <v>47</v>
      </c>
      <c r="F7" s="23" t="s">
        <v>54</v>
      </c>
      <c r="G7" s="24" t="s">
        <v>19</v>
      </c>
    </row>
    <row r="8" spans="1:7" ht="43.5" customHeight="1" x14ac:dyDescent="0.25">
      <c r="A8" s="14">
        <v>5</v>
      </c>
      <c r="B8" s="15" t="s">
        <v>4</v>
      </c>
      <c r="C8" s="16" t="s">
        <v>57</v>
      </c>
      <c r="D8" s="17" t="s">
        <v>58</v>
      </c>
      <c r="E8" s="16" t="s">
        <v>47</v>
      </c>
      <c r="F8" s="18" t="s">
        <v>59</v>
      </c>
      <c r="G8" s="24" t="s">
        <v>19</v>
      </c>
    </row>
    <row r="9" spans="1:7" ht="43.5" customHeight="1" x14ac:dyDescent="0.25">
      <c r="A9" s="20">
        <v>6</v>
      </c>
      <c r="B9" s="15" t="s">
        <v>4</v>
      </c>
      <c r="C9" s="21" t="s">
        <v>60</v>
      </c>
      <c r="D9" s="22" t="s">
        <v>61</v>
      </c>
      <c r="E9" s="21" t="s">
        <v>47</v>
      </c>
      <c r="F9" s="23" t="s">
        <v>59</v>
      </c>
      <c r="G9" s="24" t="s">
        <v>19</v>
      </c>
    </row>
    <row r="10" spans="1:7" ht="43.5" customHeight="1" x14ac:dyDescent="0.25">
      <c r="A10" s="14">
        <v>7</v>
      </c>
      <c r="B10" s="15" t="s">
        <v>4</v>
      </c>
      <c r="C10" s="16" t="s">
        <v>62</v>
      </c>
      <c r="D10" s="17" t="s">
        <v>63</v>
      </c>
      <c r="E10" s="16" t="s">
        <v>47</v>
      </c>
      <c r="F10" s="18" t="s">
        <v>59</v>
      </c>
      <c r="G10" s="24" t="s">
        <v>19</v>
      </c>
    </row>
    <row r="11" spans="1:7" ht="43.5" customHeight="1" x14ac:dyDescent="0.25">
      <c r="A11" s="20">
        <v>8</v>
      </c>
      <c r="B11" s="15" t="s">
        <v>4</v>
      </c>
      <c r="C11" s="21" t="s">
        <v>64</v>
      </c>
      <c r="D11" s="25" t="s">
        <v>65</v>
      </c>
      <c r="E11" s="21" t="s">
        <v>47</v>
      </c>
      <c r="F11" s="23" t="s">
        <v>59</v>
      </c>
      <c r="G11" s="24" t="s">
        <v>19</v>
      </c>
    </row>
    <row r="12" spans="1:7" ht="43.5" customHeight="1" x14ac:dyDescent="0.25">
      <c r="A12" s="14">
        <v>9</v>
      </c>
      <c r="B12" s="15" t="s">
        <v>4</v>
      </c>
      <c r="C12" s="16" t="s">
        <v>66</v>
      </c>
      <c r="D12" s="17" t="s">
        <v>67</v>
      </c>
      <c r="E12" s="16" t="s">
        <v>47</v>
      </c>
      <c r="F12" s="18" t="s">
        <v>59</v>
      </c>
      <c r="G12" s="24" t="s">
        <v>19</v>
      </c>
    </row>
    <row r="13" spans="1:7" ht="43.5" customHeight="1" x14ac:dyDescent="0.25">
      <c r="A13" s="20">
        <v>10</v>
      </c>
      <c r="B13" s="15" t="s">
        <v>4</v>
      </c>
      <c r="C13" s="21" t="s">
        <v>68</v>
      </c>
      <c r="D13" s="22" t="s">
        <v>69</v>
      </c>
      <c r="E13" s="21" t="s">
        <v>47</v>
      </c>
      <c r="F13" s="23" t="s">
        <v>70</v>
      </c>
      <c r="G13" s="24" t="s">
        <v>19</v>
      </c>
    </row>
    <row r="14" spans="1:7" ht="43.5" customHeight="1" x14ac:dyDescent="0.25">
      <c r="A14" s="14">
        <v>11</v>
      </c>
      <c r="B14" s="15" t="s">
        <v>4</v>
      </c>
      <c r="C14" s="16" t="s">
        <v>71</v>
      </c>
      <c r="D14" s="17" t="s">
        <v>72</v>
      </c>
      <c r="E14" s="16" t="s">
        <v>47</v>
      </c>
      <c r="F14" s="18" t="s">
        <v>73</v>
      </c>
      <c r="G14" s="24" t="s">
        <v>19</v>
      </c>
    </row>
    <row r="15" spans="1:7" ht="43.5" customHeight="1" x14ac:dyDescent="0.25">
      <c r="A15" s="20">
        <v>12</v>
      </c>
      <c r="B15" s="15" t="s">
        <v>4</v>
      </c>
      <c r="C15" s="21" t="s">
        <v>74</v>
      </c>
      <c r="D15" s="22" t="s">
        <v>75</v>
      </c>
      <c r="E15" s="21" t="s">
        <v>47</v>
      </c>
      <c r="F15" s="23" t="s">
        <v>54</v>
      </c>
      <c r="G15" s="24" t="s">
        <v>19</v>
      </c>
    </row>
    <row r="16" spans="1:7" ht="43.5" customHeight="1" x14ac:dyDescent="0.25">
      <c r="A16" s="14">
        <v>13</v>
      </c>
      <c r="B16" s="15" t="s">
        <v>4</v>
      </c>
      <c r="C16" s="16" t="s">
        <v>76</v>
      </c>
      <c r="D16" s="26" t="s">
        <v>77</v>
      </c>
      <c r="E16" s="16" t="s">
        <v>47</v>
      </c>
      <c r="F16" s="18" t="s">
        <v>78</v>
      </c>
      <c r="G16" s="24" t="s">
        <v>19</v>
      </c>
    </row>
    <row r="17" spans="1:7" ht="43.5" customHeight="1" x14ac:dyDescent="0.25">
      <c r="A17" s="20">
        <v>14</v>
      </c>
      <c r="B17" s="15" t="s">
        <v>4</v>
      </c>
      <c r="C17" s="21" t="s">
        <v>79</v>
      </c>
      <c r="D17" s="22" t="s">
        <v>80</v>
      </c>
      <c r="E17" s="21" t="s">
        <v>47</v>
      </c>
      <c r="F17" s="23" t="s">
        <v>78</v>
      </c>
      <c r="G17" s="24" t="s">
        <v>19</v>
      </c>
    </row>
    <row r="18" spans="1:7" ht="43.5" customHeight="1" x14ac:dyDescent="0.25">
      <c r="A18" s="14">
        <v>15</v>
      </c>
      <c r="B18" s="15" t="s">
        <v>4</v>
      </c>
      <c r="C18" s="16" t="s">
        <v>81</v>
      </c>
      <c r="D18" s="17" t="s">
        <v>82</v>
      </c>
      <c r="E18" s="16" t="s">
        <v>47</v>
      </c>
      <c r="F18" s="18" t="s">
        <v>83</v>
      </c>
      <c r="G18" s="24" t="s">
        <v>19</v>
      </c>
    </row>
    <row r="19" spans="1:7" ht="43.5" customHeight="1" x14ac:dyDescent="0.25">
      <c r="A19" s="20">
        <v>16</v>
      </c>
      <c r="B19" s="15" t="s">
        <v>4</v>
      </c>
      <c r="C19" s="21" t="s">
        <v>84</v>
      </c>
      <c r="D19" s="22" t="s">
        <v>85</v>
      </c>
      <c r="E19" s="21" t="s">
        <v>86</v>
      </c>
      <c r="F19" s="23" t="s">
        <v>87</v>
      </c>
      <c r="G19" s="24" t="s">
        <v>19</v>
      </c>
    </row>
    <row r="20" spans="1:7" ht="43.5" customHeight="1" x14ac:dyDescent="0.25">
      <c r="A20" s="14">
        <v>17</v>
      </c>
      <c r="B20" s="15" t="s">
        <v>4</v>
      </c>
      <c r="C20" s="16" t="s">
        <v>88</v>
      </c>
      <c r="D20" s="17" t="s">
        <v>89</v>
      </c>
      <c r="E20" s="16" t="s">
        <v>47</v>
      </c>
      <c r="F20" s="18" t="s">
        <v>83</v>
      </c>
      <c r="G20" s="24" t="s">
        <v>19</v>
      </c>
    </row>
    <row r="21" spans="1:7" ht="43.5" customHeight="1" x14ac:dyDescent="0.25">
      <c r="A21" s="20">
        <v>18</v>
      </c>
      <c r="B21" s="15" t="s">
        <v>4</v>
      </c>
      <c r="C21" s="21" t="s">
        <v>90</v>
      </c>
      <c r="D21" s="22" t="s">
        <v>91</v>
      </c>
      <c r="E21" s="21" t="s">
        <v>47</v>
      </c>
      <c r="F21" s="23" t="s">
        <v>54</v>
      </c>
      <c r="G21" s="24" t="s">
        <v>19</v>
      </c>
    </row>
    <row r="22" spans="1:7" ht="43.5" customHeight="1" x14ac:dyDescent="0.25">
      <c r="A22" s="14">
        <v>19</v>
      </c>
      <c r="B22" s="15" t="s">
        <v>4</v>
      </c>
      <c r="C22" s="16" t="s">
        <v>92</v>
      </c>
      <c r="D22" s="17" t="s">
        <v>93</v>
      </c>
      <c r="E22" s="16" t="s">
        <v>47</v>
      </c>
      <c r="F22" s="18" t="s">
        <v>83</v>
      </c>
      <c r="G22" s="24" t="s">
        <v>19</v>
      </c>
    </row>
    <row r="23" spans="1:7" ht="43.5" customHeight="1" x14ac:dyDescent="0.25">
      <c r="A23" s="20">
        <v>20</v>
      </c>
      <c r="B23" s="15" t="s">
        <v>4</v>
      </c>
      <c r="C23" s="21" t="s">
        <v>94</v>
      </c>
      <c r="D23" s="22" t="s">
        <v>95</v>
      </c>
      <c r="E23" s="21" t="s">
        <v>47</v>
      </c>
      <c r="F23" s="27" t="s">
        <v>96</v>
      </c>
      <c r="G23" s="24" t="s">
        <v>19</v>
      </c>
    </row>
    <row r="24" spans="1:7" ht="43.5" customHeight="1" x14ac:dyDescent="0.25">
      <c r="A24" s="14">
        <v>21</v>
      </c>
      <c r="B24" s="15" t="s">
        <v>4</v>
      </c>
      <c r="C24" s="16" t="s">
        <v>97</v>
      </c>
      <c r="D24" s="17" t="s">
        <v>98</v>
      </c>
      <c r="E24" s="16" t="s">
        <v>99</v>
      </c>
      <c r="F24" s="18" t="s">
        <v>96</v>
      </c>
      <c r="G24" s="24" t="s">
        <v>19</v>
      </c>
    </row>
    <row r="25" spans="1:7" ht="43.5" customHeight="1" x14ac:dyDescent="0.25">
      <c r="A25" s="20">
        <v>22</v>
      </c>
      <c r="B25" s="15" t="s">
        <v>4</v>
      </c>
      <c r="C25" s="21" t="s">
        <v>100</v>
      </c>
      <c r="D25" s="22" t="s">
        <v>101</v>
      </c>
      <c r="E25" s="21" t="s">
        <v>47</v>
      </c>
      <c r="F25" s="23" t="s">
        <v>96</v>
      </c>
      <c r="G25" s="24" t="s">
        <v>19</v>
      </c>
    </row>
    <row r="26" spans="1:7" ht="43.5" customHeight="1" x14ac:dyDescent="0.25">
      <c r="A26" s="14">
        <v>23</v>
      </c>
      <c r="B26" s="15" t="s">
        <v>4</v>
      </c>
      <c r="C26" s="16" t="s">
        <v>102</v>
      </c>
      <c r="D26" s="17" t="s">
        <v>103</v>
      </c>
      <c r="E26" s="16" t="s">
        <v>47</v>
      </c>
      <c r="F26" s="18" t="s">
        <v>104</v>
      </c>
      <c r="G26" s="24" t="s">
        <v>19</v>
      </c>
    </row>
    <row r="27" spans="1:7" ht="43.5" customHeight="1" x14ac:dyDescent="0.25">
      <c r="A27" s="28">
        <v>24</v>
      </c>
      <c r="B27" s="29" t="s">
        <v>6</v>
      </c>
      <c r="C27" s="21" t="s">
        <v>105</v>
      </c>
      <c r="D27" s="22" t="s">
        <v>106</v>
      </c>
      <c r="E27" s="21" t="s">
        <v>107</v>
      </c>
      <c r="F27" s="23" t="s">
        <v>108</v>
      </c>
      <c r="G27" s="19" t="s">
        <v>18</v>
      </c>
    </row>
    <row r="28" spans="1:7" ht="43.5" customHeight="1" x14ac:dyDescent="0.25">
      <c r="A28" s="28">
        <v>25</v>
      </c>
      <c r="B28" s="29" t="s">
        <v>6</v>
      </c>
      <c r="C28" s="30" t="s">
        <v>109</v>
      </c>
      <c r="D28" s="31" t="s">
        <v>110</v>
      </c>
      <c r="E28" s="30" t="s">
        <v>107</v>
      </c>
      <c r="F28" s="32" t="s">
        <v>104</v>
      </c>
      <c r="G28" s="24" t="s">
        <v>19</v>
      </c>
    </row>
    <row r="29" spans="1:7" ht="43.5" customHeight="1" x14ac:dyDescent="0.25">
      <c r="A29" s="14">
        <v>26</v>
      </c>
      <c r="B29" s="29" t="s">
        <v>6</v>
      </c>
      <c r="C29" s="16" t="s">
        <v>111</v>
      </c>
      <c r="D29" s="17" t="s">
        <v>112</v>
      </c>
      <c r="E29" s="16" t="s">
        <v>107</v>
      </c>
      <c r="F29" s="18" t="s">
        <v>104</v>
      </c>
      <c r="G29" s="19" t="s">
        <v>18</v>
      </c>
    </row>
    <row r="30" spans="1:7" ht="43.5" customHeight="1" x14ac:dyDescent="0.25">
      <c r="A30" s="28">
        <v>27</v>
      </c>
      <c r="B30" s="29" t="s">
        <v>6</v>
      </c>
      <c r="C30" s="30" t="s">
        <v>113</v>
      </c>
      <c r="D30" s="31" t="s">
        <v>114</v>
      </c>
      <c r="E30" s="30" t="s">
        <v>137</v>
      </c>
      <c r="F30" s="32" t="s">
        <v>83</v>
      </c>
      <c r="G30" s="19" t="s">
        <v>18</v>
      </c>
    </row>
    <row r="31" spans="1:7" ht="43.5" customHeight="1" x14ac:dyDescent="0.25">
      <c r="A31" s="14">
        <v>28</v>
      </c>
      <c r="B31" s="29" t="s">
        <v>6</v>
      </c>
      <c r="C31" s="16" t="s">
        <v>115</v>
      </c>
      <c r="D31" s="17" t="s">
        <v>116</v>
      </c>
      <c r="E31" s="16" t="s">
        <v>47</v>
      </c>
      <c r="F31" s="18" t="s">
        <v>87</v>
      </c>
      <c r="G31" s="24" t="s">
        <v>19</v>
      </c>
    </row>
    <row r="32" spans="1:7" ht="43.5" customHeight="1" x14ac:dyDescent="0.25">
      <c r="A32" s="28">
        <v>29</v>
      </c>
      <c r="B32" s="29" t="s">
        <v>6</v>
      </c>
      <c r="C32" s="30" t="s">
        <v>117</v>
      </c>
      <c r="D32" s="31" t="s">
        <v>118</v>
      </c>
      <c r="E32" s="30" t="s">
        <v>47</v>
      </c>
      <c r="F32" s="32" t="s">
        <v>104</v>
      </c>
      <c r="G32" s="19" t="s">
        <v>18</v>
      </c>
    </row>
    <row r="33" spans="1:7" ht="43.5" customHeight="1" x14ac:dyDescent="0.25">
      <c r="A33" s="14">
        <v>30</v>
      </c>
      <c r="B33" s="29" t="s">
        <v>6</v>
      </c>
      <c r="C33" s="16" t="s">
        <v>119</v>
      </c>
      <c r="D33" s="17" t="s">
        <v>120</v>
      </c>
      <c r="E33" s="16" t="s">
        <v>47</v>
      </c>
      <c r="F33" s="18" t="s">
        <v>104</v>
      </c>
      <c r="G33" s="19" t="s">
        <v>18</v>
      </c>
    </row>
    <row r="34" spans="1:7" ht="43.5" customHeight="1" x14ac:dyDescent="0.25">
      <c r="A34" s="28">
        <v>31</v>
      </c>
      <c r="B34" s="29" t="s">
        <v>6</v>
      </c>
      <c r="C34" s="30" t="s">
        <v>121</v>
      </c>
      <c r="D34" s="31" t="s">
        <v>122</v>
      </c>
      <c r="E34" s="30" t="s">
        <v>47</v>
      </c>
      <c r="F34" s="32" t="s">
        <v>83</v>
      </c>
      <c r="G34" s="24" t="s">
        <v>19</v>
      </c>
    </row>
    <row r="35" spans="1:7" ht="43.5" customHeight="1" x14ac:dyDescent="0.25">
      <c r="A35" s="14">
        <v>32</v>
      </c>
      <c r="B35" s="29" t="s">
        <v>6</v>
      </c>
      <c r="C35" s="16" t="s">
        <v>123</v>
      </c>
      <c r="D35" s="17" t="s">
        <v>124</v>
      </c>
      <c r="E35" s="16" t="s">
        <v>107</v>
      </c>
      <c r="F35" s="18" t="s">
        <v>108</v>
      </c>
      <c r="G35" s="24" t="s">
        <v>19</v>
      </c>
    </row>
    <row r="36" spans="1:7" ht="43.5" customHeight="1" x14ac:dyDescent="0.25">
      <c r="A36" s="28">
        <v>33</v>
      </c>
      <c r="B36" s="29" t="s">
        <v>6</v>
      </c>
      <c r="C36" s="30" t="s">
        <v>125</v>
      </c>
      <c r="D36" s="31" t="s">
        <v>126</v>
      </c>
      <c r="E36" s="30" t="s">
        <v>107</v>
      </c>
      <c r="F36" s="32" t="s">
        <v>108</v>
      </c>
      <c r="G36" s="24" t="s">
        <v>19</v>
      </c>
    </row>
    <row r="37" spans="1:7" ht="43.5" customHeight="1" x14ac:dyDescent="0.25">
      <c r="A37" s="14">
        <v>34</v>
      </c>
      <c r="B37" s="29" t="s">
        <v>6</v>
      </c>
      <c r="C37" s="16" t="s">
        <v>127</v>
      </c>
      <c r="D37" s="17" t="s">
        <v>128</v>
      </c>
      <c r="E37" s="16" t="s">
        <v>47</v>
      </c>
      <c r="F37" s="18" t="s">
        <v>104</v>
      </c>
      <c r="G37" s="24" t="s">
        <v>19</v>
      </c>
    </row>
    <row r="38" spans="1:7" ht="43.5" customHeight="1" x14ac:dyDescent="0.25">
      <c r="A38" s="28">
        <v>35</v>
      </c>
      <c r="B38" s="29" t="s">
        <v>6</v>
      </c>
      <c r="C38" s="30" t="s">
        <v>129</v>
      </c>
      <c r="D38" s="31" t="s">
        <v>130</v>
      </c>
      <c r="E38" s="30" t="s">
        <v>47</v>
      </c>
      <c r="F38" s="32" t="s">
        <v>83</v>
      </c>
      <c r="G38" s="19" t="s">
        <v>18</v>
      </c>
    </row>
    <row r="39" spans="1:7" ht="43.5" customHeight="1" x14ac:dyDescent="0.25">
      <c r="A39" s="14">
        <v>36</v>
      </c>
      <c r="B39" s="33" t="s">
        <v>8</v>
      </c>
      <c r="C39" s="16" t="s">
        <v>131</v>
      </c>
      <c r="D39" s="17" t="s">
        <v>132</v>
      </c>
      <c r="E39" s="16" t="s">
        <v>133</v>
      </c>
      <c r="F39" s="18" t="s">
        <v>134</v>
      </c>
      <c r="G39" s="19" t="s">
        <v>18</v>
      </c>
    </row>
    <row r="40" spans="1:7" ht="43.5" customHeight="1" x14ac:dyDescent="0.25">
      <c r="A40" s="28">
        <v>37</v>
      </c>
      <c r="B40" s="33" t="s">
        <v>8</v>
      </c>
      <c r="C40" s="30" t="s">
        <v>135</v>
      </c>
      <c r="D40" s="31" t="s">
        <v>136</v>
      </c>
      <c r="E40" s="30" t="s">
        <v>137</v>
      </c>
      <c r="F40" s="32" t="s">
        <v>138</v>
      </c>
      <c r="G40" s="24" t="s">
        <v>19</v>
      </c>
    </row>
    <row r="41" spans="1:7" ht="43.5" customHeight="1" x14ac:dyDescent="0.25">
      <c r="A41" s="14">
        <v>38</v>
      </c>
      <c r="B41" s="33" t="s">
        <v>8</v>
      </c>
      <c r="C41" s="16" t="s">
        <v>139</v>
      </c>
      <c r="D41" s="17" t="s">
        <v>140</v>
      </c>
      <c r="E41" s="16" t="s">
        <v>137</v>
      </c>
      <c r="F41" s="18" t="s">
        <v>141</v>
      </c>
      <c r="G41" s="19" t="s">
        <v>18</v>
      </c>
    </row>
    <row r="42" spans="1:7" ht="43.5" customHeight="1" x14ac:dyDescent="0.25">
      <c r="A42" s="28">
        <v>39</v>
      </c>
      <c r="B42" s="33" t="s">
        <v>8</v>
      </c>
      <c r="C42" s="30" t="s">
        <v>139</v>
      </c>
      <c r="D42" s="31" t="s">
        <v>142</v>
      </c>
      <c r="E42" s="30" t="s">
        <v>137</v>
      </c>
      <c r="F42" s="32" t="s">
        <v>143</v>
      </c>
      <c r="G42" s="24" t="s">
        <v>19</v>
      </c>
    </row>
    <row r="43" spans="1:7" ht="43.5" customHeight="1" x14ac:dyDescent="0.25">
      <c r="A43" s="14">
        <v>40</v>
      </c>
      <c r="B43" s="33" t="s">
        <v>8</v>
      </c>
      <c r="C43" s="16" t="s">
        <v>144</v>
      </c>
      <c r="D43" s="17" t="s">
        <v>145</v>
      </c>
      <c r="E43" s="16" t="s">
        <v>137</v>
      </c>
      <c r="F43" s="18" t="s">
        <v>146</v>
      </c>
      <c r="G43" s="24" t="s">
        <v>19</v>
      </c>
    </row>
    <row r="44" spans="1:7" ht="43.5" customHeight="1" x14ac:dyDescent="0.25">
      <c r="A44" s="28">
        <v>41</v>
      </c>
      <c r="B44" s="33" t="s">
        <v>8</v>
      </c>
      <c r="C44" s="30" t="s">
        <v>147</v>
      </c>
      <c r="D44" s="31" t="s">
        <v>148</v>
      </c>
      <c r="E44" s="30" t="s">
        <v>86</v>
      </c>
      <c r="F44" s="32" t="s">
        <v>83</v>
      </c>
      <c r="G44" s="24" t="s">
        <v>19</v>
      </c>
    </row>
    <row r="45" spans="1:7" ht="43.5" customHeight="1" x14ac:dyDescent="0.25">
      <c r="A45" s="14">
        <v>42</v>
      </c>
      <c r="B45" s="33" t="s">
        <v>8</v>
      </c>
      <c r="C45" s="16" t="s">
        <v>149</v>
      </c>
      <c r="D45" s="17" t="s">
        <v>150</v>
      </c>
      <c r="E45" s="16" t="s">
        <v>86</v>
      </c>
      <c r="F45" s="18" t="s">
        <v>83</v>
      </c>
      <c r="G45" s="24" t="s">
        <v>19</v>
      </c>
    </row>
    <row r="46" spans="1:7" ht="43.5" customHeight="1" x14ac:dyDescent="0.25">
      <c r="A46" s="28">
        <v>43</v>
      </c>
      <c r="B46" s="33" t="s">
        <v>8</v>
      </c>
      <c r="C46" s="30" t="s">
        <v>151</v>
      </c>
      <c r="D46" s="31" t="s">
        <v>152</v>
      </c>
      <c r="E46" s="30" t="s">
        <v>153</v>
      </c>
      <c r="F46" s="32" t="s">
        <v>87</v>
      </c>
      <c r="G46" s="24" t="s">
        <v>19</v>
      </c>
    </row>
    <row r="47" spans="1:7" ht="43.5" customHeight="1" x14ac:dyDescent="0.25">
      <c r="A47" s="14">
        <v>44</v>
      </c>
      <c r="B47" s="33" t="s">
        <v>8</v>
      </c>
      <c r="C47" s="16" t="s">
        <v>154</v>
      </c>
      <c r="D47" s="17" t="s">
        <v>155</v>
      </c>
      <c r="E47" s="16" t="s">
        <v>156</v>
      </c>
      <c r="F47" s="34" t="s">
        <v>157</v>
      </c>
      <c r="G47" s="19" t="s">
        <v>18</v>
      </c>
    </row>
    <row r="48" spans="1:7" ht="43.5" customHeight="1" x14ac:dyDescent="0.25">
      <c r="A48" s="28">
        <v>45</v>
      </c>
      <c r="B48" s="33" t="s">
        <v>8</v>
      </c>
      <c r="C48" s="30" t="s">
        <v>158</v>
      </c>
      <c r="D48" s="31" t="s">
        <v>159</v>
      </c>
      <c r="E48" s="30" t="s">
        <v>156</v>
      </c>
      <c r="F48" s="35" t="s">
        <v>157</v>
      </c>
      <c r="G48" s="19" t="s">
        <v>18</v>
      </c>
    </row>
    <row r="49" spans="1:7" ht="43.5" customHeight="1" x14ac:dyDescent="0.25">
      <c r="A49" s="14">
        <v>46</v>
      </c>
      <c r="B49" s="33" t="s">
        <v>8</v>
      </c>
      <c r="C49" s="16" t="s">
        <v>160</v>
      </c>
      <c r="D49" s="17" t="s">
        <v>161</v>
      </c>
      <c r="E49" s="16" t="s">
        <v>162</v>
      </c>
      <c r="F49" s="18" t="s">
        <v>87</v>
      </c>
      <c r="G49" s="36" t="s">
        <v>17</v>
      </c>
    </row>
    <row r="50" spans="1:7" ht="43.5" customHeight="1" x14ac:dyDescent="0.25">
      <c r="A50" s="28">
        <v>47</v>
      </c>
      <c r="B50" s="37" t="s">
        <v>10</v>
      </c>
      <c r="C50" s="30" t="s">
        <v>163</v>
      </c>
      <c r="D50" s="31" t="s">
        <v>164</v>
      </c>
      <c r="E50" s="30" t="s">
        <v>47</v>
      </c>
      <c r="F50" s="32" t="s">
        <v>54</v>
      </c>
      <c r="G50" s="19" t="s">
        <v>18</v>
      </c>
    </row>
    <row r="51" spans="1:7" ht="43.5" customHeight="1" x14ac:dyDescent="0.25">
      <c r="A51" s="14">
        <v>48</v>
      </c>
      <c r="B51" s="37" t="s">
        <v>10</v>
      </c>
      <c r="C51" s="16" t="s">
        <v>165</v>
      </c>
      <c r="D51" s="17" t="s">
        <v>166</v>
      </c>
      <c r="E51" s="16" t="s">
        <v>47</v>
      </c>
      <c r="F51" s="18" t="s">
        <v>134</v>
      </c>
      <c r="G51" s="19" t="s">
        <v>18</v>
      </c>
    </row>
    <row r="52" spans="1:7" ht="43.5" customHeight="1" x14ac:dyDescent="0.25">
      <c r="A52" s="28">
        <v>49</v>
      </c>
      <c r="B52" s="37" t="s">
        <v>10</v>
      </c>
      <c r="C52" s="30" t="s">
        <v>167</v>
      </c>
      <c r="D52" s="31" t="s">
        <v>168</v>
      </c>
      <c r="E52" s="30" t="s">
        <v>47</v>
      </c>
      <c r="F52" s="32" t="s">
        <v>87</v>
      </c>
      <c r="G52" s="19" t="s">
        <v>18</v>
      </c>
    </row>
    <row r="53" spans="1:7" ht="43.5" customHeight="1" x14ac:dyDescent="0.25">
      <c r="A53" s="14">
        <v>50</v>
      </c>
      <c r="B53" s="37" t="s">
        <v>10</v>
      </c>
      <c r="C53" s="16" t="s">
        <v>169</v>
      </c>
      <c r="D53" s="17" t="s">
        <v>170</v>
      </c>
      <c r="E53" s="16" t="s">
        <v>47</v>
      </c>
      <c r="F53" s="18" t="s">
        <v>171</v>
      </c>
      <c r="G53" s="19" t="s">
        <v>18</v>
      </c>
    </row>
    <row r="54" spans="1:7" ht="43.5" customHeight="1" x14ac:dyDescent="0.25">
      <c r="A54" s="28">
        <v>51</v>
      </c>
      <c r="B54" s="37" t="s">
        <v>10</v>
      </c>
      <c r="C54" s="30" t="s">
        <v>172</v>
      </c>
      <c r="D54" s="31" t="s">
        <v>173</v>
      </c>
      <c r="E54" s="30" t="s">
        <v>174</v>
      </c>
      <c r="F54" s="32" t="s">
        <v>175</v>
      </c>
      <c r="G54" s="19" t="s">
        <v>18</v>
      </c>
    </row>
    <row r="55" spans="1:7" ht="43.5" customHeight="1" x14ac:dyDescent="0.25">
      <c r="A55" s="14">
        <v>52</v>
      </c>
      <c r="B55" s="37" t="s">
        <v>10</v>
      </c>
      <c r="C55" s="16" t="s">
        <v>176</v>
      </c>
      <c r="D55" s="17" t="s">
        <v>177</v>
      </c>
      <c r="E55" s="16" t="s">
        <v>174</v>
      </c>
      <c r="F55" s="18" t="s">
        <v>83</v>
      </c>
      <c r="G55" s="24" t="s">
        <v>19</v>
      </c>
    </row>
    <row r="56" spans="1:7" ht="43.5" customHeight="1" x14ac:dyDescent="0.25">
      <c r="A56" s="28">
        <v>53</v>
      </c>
      <c r="B56" s="37" t="s">
        <v>10</v>
      </c>
      <c r="C56" s="30" t="s">
        <v>178</v>
      </c>
      <c r="D56" s="31" t="s">
        <v>179</v>
      </c>
      <c r="E56" s="30" t="s">
        <v>180</v>
      </c>
      <c r="F56" s="32" t="s">
        <v>104</v>
      </c>
      <c r="G56" s="19" t="s">
        <v>18</v>
      </c>
    </row>
    <row r="57" spans="1:7" ht="43.5" customHeight="1" x14ac:dyDescent="0.25">
      <c r="A57" s="14">
        <v>54</v>
      </c>
      <c r="B57" s="38" t="s">
        <v>12</v>
      </c>
      <c r="C57" s="16" t="s">
        <v>181</v>
      </c>
      <c r="D57" s="17" t="s">
        <v>182</v>
      </c>
      <c r="E57" s="16" t="s">
        <v>183</v>
      </c>
      <c r="F57" s="34" t="s">
        <v>184</v>
      </c>
      <c r="G57" s="24" t="s">
        <v>19</v>
      </c>
    </row>
    <row r="58" spans="1:7" ht="43.5" customHeight="1" x14ac:dyDescent="0.25">
      <c r="A58" s="28">
        <v>55</v>
      </c>
      <c r="B58" s="38" t="s">
        <v>12</v>
      </c>
      <c r="C58" s="30" t="s">
        <v>185</v>
      </c>
      <c r="D58" s="31" t="s">
        <v>186</v>
      </c>
      <c r="E58" s="30" t="s">
        <v>187</v>
      </c>
      <c r="F58" s="32" t="s">
        <v>188</v>
      </c>
      <c r="G58" s="24" t="s">
        <v>19</v>
      </c>
    </row>
    <row r="59" spans="1:7" ht="43.5" customHeight="1" x14ac:dyDescent="0.25">
      <c r="A59" s="14">
        <v>56</v>
      </c>
      <c r="B59" s="38" t="s">
        <v>12</v>
      </c>
      <c r="C59" s="16" t="s">
        <v>189</v>
      </c>
      <c r="D59" s="17" t="s">
        <v>190</v>
      </c>
      <c r="E59" s="16" t="s">
        <v>47</v>
      </c>
      <c r="F59" s="18" t="s">
        <v>104</v>
      </c>
      <c r="G59" s="19" t="s">
        <v>18</v>
      </c>
    </row>
    <row r="60" spans="1:7" ht="43.5" customHeight="1" x14ac:dyDescent="0.25">
      <c r="A60" s="28">
        <v>57</v>
      </c>
      <c r="B60" s="38" t="s">
        <v>12</v>
      </c>
      <c r="C60" s="30" t="s">
        <v>191</v>
      </c>
      <c r="D60" s="31" t="s">
        <v>192</v>
      </c>
      <c r="E60" s="30" t="s">
        <v>47</v>
      </c>
      <c r="F60" s="32" t="s">
        <v>104</v>
      </c>
      <c r="G60" s="24" t="s">
        <v>19</v>
      </c>
    </row>
    <row r="61" spans="1:7" ht="43.5" customHeight="1" x14ac:dyDescent="0.25">
      <c r="A61" s="14">
        <v>58</v>
      </c>
      <c r="B61" s="38" t="s">
        <v>12</v>
      </c>
      <c r="C61" s="16" t="s">
        <v>193</v>
      </c>
      <c r="D61" s="17" t="s">
        <v>194</v>
      </c>
      <c r="E61" s="16" t="s">
        <v>47</v>
      </c>
      <c r="F61" s="18" t="s">
        <v>104</v>
      </c>
      <c r="G61" s="19" t="s">
        <v>18</v>
      </c>
    </row>
    <row r="62" spans="1:7" ht="43.5" customHeight="1" x14ac:dyDescent="0.25">
      <c r="A62" s="28">
        <v>59</v>
      </c>
      <c r="B62" s="38" t="s">
        <v>12</v>
      </c>
      <c r="C62" s="30" t="s">
        <v>195</v>
      </c>
      <c r="D62" s="31" t="s">
        <v>196</v>
      </c>
      <c r="E62" s="30" t="s">
        <v>183</v>
      </c>
      <c r="F62" s="35" t="s">
        <v>184</v>
      </c>
      <c r="G62" s="24" t="s">
        <v>19</v>
      </c>
    </row>
    <row r="63" spans="1:7" ht="43.5" customHeight="1" x14ac:dyDescent="0.25">
      <c r="A63" s="14">
        <v>60</v>
      </c>
      <c r="B63" s="38" t="s">
        <v>12</v>
      </c>
      <c r="C63" s="16" t="s">
        <v>197</v>
      </c>
      <c r="D63" s="17" t="s">
        <v>198</v>
      </c>
      <c r="E63" s="16" t="s">
        <v>187</v>
      </c>
      <c r="F63" s="34" t="s">
        <v>188</v>
      </c>
      <c r="G63" s="24" t="s">
        <v>19</v>
      </c>
    </row>
    <row r="64" spans="1:7" ht="43.5" customHeight="1" x14ac:dyDescent="0.25">
      <c r="A64" s="28">
        <v>61</v>
      </c>
      <c r="B64" s="38" t="s">
        <v>12</v>
      </c>
      <c r="C64" s="30" t="s">
        <v>199</v>
      </c>
      <c r="D64" s="31" t="s">
        <v>200</v>
      </c>
      <c r="E64" s="30" t="s">
        <v>183</v>
      </c>
      <c r="F64" s="35" t="s">
        <v>184</v>
      </c>
      <c r="G64" s="24" t="s">
        <v>19</v>
      </c>
    </row>
    <row r="65" spans="1:7" ht="43.5" customHeight="1" x14ac:dyDescent="0.25">
      <c r="A65" s="14">
        <v>62</v>
      </c>
      <c r="B65" s="39" t="s">
        <v>14</v>
      </c>
      <c r="C65" s="16" t="s">
        <v>201</v>
      </c>
      <c r="D65" s="17" t="s">
        <v>202</v>
      </c>
      <c r="E65" s="16" t="s">
        <v>203</v>
      </c>
      <c r="F65" s="18" t="s">
        <v>204</v>
      </c>
      <c r="G65" s="19" t="s">
        <v>18</v>
      </c>
    </row>
    <row r="66" spans="1:7" ht="43.5" customHeight="1" x14ac:dyDescent="0.25">
      <c r="A66" s="28">
        <v>63</v>
      </c>
      <c r="B66" s="39" t="s">
        <v>14</v>
      </c>
      <c r="C66" s="21" t="s">
        <v>205</v>
      </c>
      <c r="D66" s="22" t="s">
        <v>206</v>
      </c>
      <c r="E66" s="21" t="s">
        <v>47</v>
      </c>
      <c r="F66" s="23" t="s">
        <v>207</v>
      </c>
      <c r="G66" s="24" t="s">
        <v>19</v>
      </c>
    </row>
    <row r="67" spans="1:7" ht="43.5" customHeight="1" x14ac:dyDescent="0.25">
      <c r="A67" s="14">
        <v>64</v>
      </c>
      <c r="B67" s="39" t="s">
        <v>14</v>
      </c>
      <c r="C67" s="16" t="s">
        <v>208</v>
      </c>
      <c r="D67" s="26" t="s">
        <v>209</v>
      </c>
      <c r="E67" s="16" t="s">
        <v>47</v>
      </c>
      <c r="F67" s="18" t="s">
        <v>210</v>
      </c>
      <c r="G67" s="36" t="s">
        <v>17</v>
      </c>
    </row>
    <row r="68" spans="1:7" ht="43.5" customHeight="1" x14ac:dyDescent="0.25">
      <c r="A68" s="28">
        <v>65</v>
      </c>
      <c r="B68" s="39" t="s">
        <v>14</v>
      </c>
      <c r="C68" s="21" t="s">
        <v>211</v>
      </c>
      <c r="D68" s="22" t="s">
        <v>212</v>
      </c>
      <c r="E68" s="21" t="s">
        <v>47</v>
      </c>
      <c r="F68" s="23" t="s">
        <v>213</v>
      </c>
      <c r="G68" s="36" t="s">
        <v>17</v>
      </c>
    </row>
    <row r="69" spans="1:7" ht="43.5" customHeight="1" x14ac:dyDescent="0.25">
      <c r="A69" s="14">
        <v>66</v>
      </c>
      <c r="B69" s="39" t="s">
        <v>14</v>
      </c>
      <c r="C69" s="16" t="s">
        <v>214</v>
      </c>
      <c r="D69" s="17" t="s">
        <v>215</v>
      </c>
      <c r="E69" s="16" t="s">
        <v>47</v>
      </c>
      <c r="F69" s="18" t="s">
        <v>216</v>
      </c>
      <c r="G69" s="24" t="s">
        <v>19</v>
      </c>
    </row>
    <row r="70" spans="1:7" ht="43.5" customHeight="1" x14ac:dyDescent="0.25">
      <c r="A70" s="20">
        <v>67</v>
      </c>
      <c r="B70" s="39" t="s">
        <v>14</v>
      </c>
      <c r="C70" s="21" t="s">
        <v>217</v>
      </c>
      <c r="D70" s="22" t="s">
        <v>218</v>
      </c>
      <c r="E70" s="21" t="s">
        <v>47</v>
      </c>
      <c r="F70" s="23" t="s">
        <v>219</v>
      </c>
      <c r="G70" s="19" t="s">
        <v>18</v>
      </c>
    </row>
    <row r="71" spans="1:7" ht="43.5" customHeight="1" x14ac:dyDescent="0.25">
      <c r="A71" s="14">
        <v>68</v>
      </c>
      <c r="B71" s="39" t="s">
        <v>14</v>
      </c>
      <c r="C71" s="16" t="s">
        <v>217</v>
      </c>
      <c r="D71" s="17" t="s">
        <v>220</v>
      </c>
      <c r="E71" s="16" t="s">
        <v>47</v>
      </c>
      <c r="F71" s="18" t="s">
        <v>221</v>
      </c>
      <c r="G71" s="24" t="s">
        <v>19</v>
      </c>
    </row>
    <row r="72" spans="1:7" ht="43.5" customHeight="1" x14ac:dyDescent="0.25">
      <c r="A72" s="20">
        <v>69</v>
      </c>
      <c r="B72" s="39" t="s">
        <v>14</v>
      </c>
      <c r="C72" s="21" t="s">
        <v>222</v>
      </c>
      <c r="D72" s="22" t="s">
        <v>223</v>
      </c>
      <c r="E72" s="21" t="s">
        <v>47</v>
      </c>
      <c r="F72" s="23" t="s">
        <v>224</v>
      </c>
      <c r="G72" s="19" t="s">
        <v>18</v>
      </c>
    </row>
    <row r="73" spans="1:7" ht="43.5" customHeight="1" x14ac:dyDescent="0.25">
      <c r="A73" s="14">
        <v>70</v>
      </c>
      <c r="B73" s="39" t="s">
        <v>14</v>
      </c>
      <c r="C73" s="16" t="s">
        <v>225</v>
      </c>
      <c r="D73" s="17" t="s">
        <v>226</v>
      </c>
      <c r="E73" s="16" t="s">
        <v>47</v>
      </c>
      <c r="F73" s="18" t="s">
        <v>227</v>
      </c>
      <c r="G73" s="24" t="s">
        <v>19</v>
      </c>
    </row>
    <row r="74" spans="1:7" ht="43.5" customHeight="1" x14ac:dyDescent="0.25">
      <c r="A74" s="20">
        <v>71</v>
      </c>
      <c r="B74" s="39" t="s">
        <v>14</v>
      </c>
      <c r="C74" s="21" t="s">
        <v>228</v>
      </c>
      <c r="D74" s="22" t="s">
        <v>229</v>
      </c>
      <c r="E74" s="21" t="s">
        <v>47</v>
      </c>
      <c r="F74" s="23" t="s">
        <v>230</v>
      </c>
      <c r="G74" s="24" t="s">
        <v>19</v>
      </c>
    </row>
    <row r="75" spans="1:7" ht="43.5" customHeight="1" x14ac:dyDescent="0.25">
      <c r="A75" s="14">
        <v>72</v>
      </c>
      <c r="B75" s="39" t="s">
        <v>14</v>
      </c>
      <c r="C75" s="16" t="s">
        <v>228</v>
      </c>
      <c r="D75" s="17" t="s">
        <v>231</v>
      </c>
      <c r="E75" s="16" t="s">
        <v>47</v>
      </c>
      <c r="F75" s="18" t="s">
        <v>232</v>
      </c>
      <c r="G75" s="24" t="s">
        <v>19</v>
      </c>
    </row>
    <row r="76" spans="1:7" ht="43.5" customHeight="1" x14ac:dyDescent="0.25">
      <c r="A76" s="20">
        <v>73</v>
      </c>
      <c r="B76" s="39" t="s">
        <v>14</v>
      </c>
      <c r="C76" s="21" t="s">
        <v>233</v>
      </c>
      <c r="D76" s="22" t="s">
        <v>234</v>
      </c>
      <c r="E76" s="21" t="s">
        <v>47</v>
      </c>
      <c r="F76" s="23" t="s">
        <v>235</v>
      </c>
      <c r="G76" s="24" t="s">
        <v>19</v>
      </c>
    </row>
    <row r="77" spans="1:7" ht="27" customHeight="1" x14ac:dyDescent="0.25">
      <c r="A77" s="14">
        <v>74</v>
      </c>
      <c r="B77" s="39" t="s">
        <v>14</v>
      </c>
      <c r="C77" s="16" t="s">
        <v>233</v>
      </c>
      <c r="D77" s="17" t="s">
        <v>236</v>
      </c>
      <c r="E77" s="16" t="s">
        <v>47</v>
      </c>
      <c r="F77" s="18" t="s">
        <v>237</v>
      </c>
      <c r="G77" s="24" t="s">
        <v>19</v>
      </c>
    </row>
    <row r="78" spans="1:7" ht="41.25" customHeight="1" x14ac:dyDescent="0.25">
      <c r="A78" s="20">
        <v>75</v>
      </c>
      <c r="B78" s="39" t="s">
        <v>14</v>
      </c>
      <c r="C78" s="30" t="s">
        <v>238</v>
      </c>
      <c r="D78" s="25" t="s">
        <v>239</v>
      </c>
      <c r="E78" s="21" t="s">
        <v>47</v>
      </c>
      <c r="F78" s="27" t="s">
        <v>240</v>
      </c>
      <c r="G78" s="24" t="s">
        <v>19</v>
      </c>
    </row>
  </sheetData>
  <mergeCells count="1">
    <mergeCell ref="A1:G1"/>
  </mergeCells>
  <pageMargins left="0.75" right="0.75" top="1" bottom="1" header="0.511811023622047" footer="0.511811023622047"/>
  <pageSetup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zoomScaleNormal="100" workbookViewId="0">
      <selection activeCell="D11" sqref="D11"/>
    </sheetView>
  </sheetViews>
  <sheetFormatPr defaultColWidth="8.5703125" defaultRowHeight="15" x14ac:dyDescent="0.25"/>
  <cols>
    <col min="1" max="1" width="10" customWidth="1"/>
    <col min="2" max="2" width="46" customWidth="1"/>
    <col min="3" max="4" width="14" customWidth="1"/>
    <col min="5" max="5" width="16" customWidth="1"/>
  </cols>
  <sheetData>
    <row r="1" spans="1:6" ht="36" customHeight="1" x14ac:dyDescent="0.25">
      <c r="A1" s="76" t="s">
        <v>241</v>
      </c>
      <c r="B1" s="76"/>
      <c r="C1" s="76"/>
      <c r="D1" s="76"/>
    </row>
    <row r="2" spans="1:6" ht="3.75" customHeight="1" x14ac:dyDescent="0.25">
      <c r="A2" s="2"/>
      <c r="B2" s="2"/>
      <c r="C2" s="2"/>
      <c r="D2" s="2"/>
    </row>
    <row r="3" spans="1:6" ht="24" customHeight="1" x14ac:dyDescent="0.25">
      <c r="A3" s="40" t="s">
        <v>242</v>
      </c>
      <c r="B3" s="40" t="s">
        <v>243</v>
      </c>
      <c r="C3" s="40" t="s">
        <v>244</v>
      </c>
      <c r="D3" s="40" t="s">
        <v>245</v>
      </c>
      <c r="E3" s="41" t="s">
        <v>246</v>
      </c>
      <c r="F3" s="42" t="s">
        <v>247</v>
      </c>
    </row>
    <row r="4" spans="1:6" ht="30" customHeight="1" x14ac:dyDescent="0.25">
      <c r="A4" s="43" t="s">
        <v>4</v>
      </c>
      <c r="B4" s="44" t="s">
        <v>5</v>
      </c>
      <c r="C4" s="45">
        <v>22</v>
      </c>
      <c r="D4" s="46">
        <v>0</v>
      </c>
      <c r="E4" s="47">
        <f t="shared" ref="E4:E10" si="0">IFERROR(D4/C4,0)</f>
        <v>0</v>
      </c>
      <c r="F4" s="48">
        <f t="shared" ref="F4:F9" si="1">IFERROR(C4/C$10,0)</f>
        <v>0.29333333333333333</v>
      </c>
    </row>
    <row r="5" spans="1:6" ht="30" customHeight="1" x14ac:dyDescent="0.25">
      <c r="A5" s="40" t="s">
        <v>6</v>
      </c>
      <c r="B5" s="49" t="s">
        <v>7</v>
      </c>
      <c r="C5" s="50">
        <v>13</v>
      </c>
      <c r="D5" s="51">
        <v>0</v>
      </c>
      <c r="E5" s="47">
        <f t="shared" si="0"/>
        <v>0</v>
      </c>
      <c r="F5" s="48">
        <f t="shared" si="1"/>
        <v>0.17333333333333334</v>
      </c>
    </row>
    <row r="6" spans="1:6" ht="30" customHeight="1" x14ac:dyDescent="0.25">
      <c r="A6" s="52" t="s">
        <v>8</v>
      </c>
      <c r="B6" s="44" t="s">
        <v>9</v>
      </c>
      <c r="C6" s="45">
        <v>11</v>
      </c>
      <c r="D6" s="46">
        <v>1</v>
      </c>
      <c r="E6" s="47">
        <f t="shared" si="0"/>
        <v>9.0909090909090912E-2</v>
      </c>
      <c r="F6" s="48">
        <f t="shared" si="1"/>
        <v>0.14666666666666667</v>
      </c>
    </row>
    <row r="7" spans="1:6" ht="30" customHeight="1" x14ac:dyDescent="0.25">
      <c r="A7" s="53" t="s">
        <v>10</v>
      </c>
      <c r="B7" s="49" t="s">
        <v>11</v>
      </c>
      <c r="C7" s="50">
        <v>7</v>
      </c>
      <c r="D7" s="51">
        <v>0</v>
      </c>
      <c r="E7" s="47">
        <f t="shared" si="0"/>
        <v>0</v>
      </c>
      <c r="F7" s="48">
        <f t="shared" si="1"/>
        <v>9.3333333333333338E-2</v>
      </c>
    </row>
    <row r="8" spans="1:6" ht="30" customHeight="1" x14ac:dyDescent="0.25">
      <c r="A8" s="54" t="s">
        <v>12</v>
      </c>
      <c r="B8" s="44" t="s">
        <v>13</v>
      </c>
      <c r="C8" s="45">
        <v>9</v>
      </c>
      <c r="D8" s="46">
        <v>0</v>
      </c>
      <c r="E8" s="47">
        <f t="shared" si="0"/>
        <v>0</v>
      </c>
      <c r="F8" s="48">
        <f t="shared" si="1"/>
        <v>0.12</v>
      </c>
    </row>
    <row r="9" spans="1:6" ht="30" customHeight="1" x14ac:dyDescent="0.25">
      <c r="A9" s="55" t="s">
        <v>14</v>
      </c>
      <c r="B9" s="49" t="s">
        <v>15</v>
      </c>
      <c r="C9" s="50">
        <v>13</v>
      </c>
      <c r="D9" s="51">
        <v>2</v>
      </c>
      <c r="E9" s="47">
        <f t="shared" si="0"/>
        <v>0.15384615384615385</v>
      </c>
      <c r="F9" s="48">
        <f t="shared" si="1"/>
        <v>0.17333333333333334</v>
      </c>
    </row>
    <row r="10" spans="1:6" ht="27.75" customHeight="1" x14ac:dyDescent="0.25">
      <c r="A10" s="56" t="s">
        <v>248</v>
      </c>
      <c r="B10" s="57"/>
      <c r="C10" s="57">
        <v>75</v>
      </c>
      <c r="D10" s="57">
        <v>3</v>
      </c>
      <c r="E10" s="58">
        <f t="shared" si="0"/>
        <v>0.04</v>
      </c>
    </row>
  </sheetData>
  <mergeCells count="1">
    <mergeCell ref="A1:D1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Kapak</vt:lpstr>
      <vt:lpstr>Çalışma İlkemiz</vt:lpstr>
      <vt:lpstr>Çalışma Planı</vt:lpstr>
      <vt:lpstr>Amaçlar Özeti</vt:lpstr>
      <vt:lpstr>'Çalışma Planı'!Yazdırma_Alanı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Onur AYDIN</dc:creator>
  <cp:lastModifiedBy>Esef ÖZAT</cp:lastModifiedBy>
  <cp:revision>3</cp:revision>
  <dcterms:created xsi:type="dcterms:W3CDTF">2026-05-22T08:54:09Z</dcterms:created>
  <dcterms:modified xsi:type="dcterms:W3CDTF">2026-06-18T15:10:32Z</dcterms:modified>
  <dc:language>en-US</dc:language>
</cp:coreProperties>
</file>